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X:\laurennh\CONTRACTS\HGAC\Mohawk Lifts LLC\2024 BID\"/>
    </mc:Choice>
  </mc:AlternateContent>
  <xr:revisionPtr revIDLastSave="0" documentId="8_{0D1EB849-C669-4EFA-BDE6-9E65CA3EBDA8}" xr6:coauthVersionLast="47" xr6:coauthVersionMax="47" xr10:uidLastSave="{00000000-0000-0000-0000-000000000000}"/>
  <bookViews>
    <workbookView xWindow="28680" yWindow="-120" windowWidth="29040" windowHeight="15840" xr2:uid="{79460222-EB8C-4E87-8A07-32CF276DB427}"/>
  </bookViews>
  <sheets>
    <sheet name="HGAC FL10-24 Pricing" sheetId="1" r:id="rId1"/>
  </sheets>
  <definedNames>
    <definedName name="_xlnm._FilterDatabase" localSheetId="0" hidden="1">'HGAC FL10-24 Pricing'!$A$2:$G$1184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8" i="1" l="1"/>
  <c r="G1040" i="1"/>
  <c r="G856" i="1"/>
  <c r="G1041" i="1"/>
  <c r="G1042" i="1"/>
  <c r="G1043" i="1"/>
  <c r="G648" i="1"/>
  <c r="G649" i="1"/>
  <c r="G259" i="1"/>
  <c r="G857" i="1"/>
  <c r="G858" i="1"/>
  <c r="G446" i="1"/>
  <c r="G650" i="1"/>
  <c r="G1044" i="1"/>
  <c r="G1045" i="1"/>
  <c r="G1046" i="1"/>
  <c r="G651" i="1"/>
  <c r="G652" i="1"/>
  <c r="G260" i="1"/>
  <c r="G261" i="1"/>
  <c r="G262" i="1"/>
  <c r="G263" i="1"/>
  <c r="G1047" i="1"/>
  <c r="G653" i="1"/>
  <c r="G654" i="1"/>
  <c r="G447" i="1"/>
  <c r="G264" i="1"/>
  <c r="G157" i="1"/>
  <c r="G921" i="1"/>
  <c r="G655" i="1"/>
  <c r="G656" i="1"/>
  <c r="G657" i="1"/>
  <c r="G859" i="1"/>
  <c r="G658" i="1"/>
  <c r="G659" i="1"/>
  <c r="G158" i="1"/>
  <c r="G159" i="1"/>
  <c r="G160" i="1"/>
  <c r="G161" i="1"/>
  <c r="G448" i="1"/>
  <c r="G449" i="1"/>
  <c r="G265" i="1"/>
  <c r="G1048" i="1"/>
  <c r="G1049" i="1"/>
  <c r="G3" i="1"/>
  <c r="G1050" i="1"/>
  <c r="G860" i="1"/>
  <c r="G861" i="1"/>
  <c r="G1051" i="1"/>
  <c r="G266" i="1"/>
  <c r="G660" i="1"/>
  <c r="G267" i="1"/>
  <c r="G661" i="1"/>
  <c r="G922" i="1"/>
  <c r="G923" i="1"/>
  <c r="G924" i="1"/>
  <c r="G925" i="1"/>
  <c r="G450" i="1"/>
  <c r="G1052" i="1"/>
  <c r="G268" i="1"/>
  <c r="G269" i="1"/>
  <c r="G270" i="1"/>
  <c r="G271" i="1"/>
  <c r="G272" i="1"/>
  <c r="G273" i="1"/>
  <c r="G274" i="1"/>
  <c r="G451" i="1"/>
  <c r="G1053" i="1"/>
  <c r="G1054" i="1"/>
  <c r="G1055" i="1"/>
  <c r="G926" i="1"/>
  <c r="G927" i="1"/>
  <c r="G662" i="1"/>
  <c r="G1056" i="1"/>
  <c r="G1057" i="1"/>
  <c r="G663" i="1"/>
  <c r="G664" i="1"/>
  <c r="G665" i="1"/>
  <c r="G666" i="1"/>
  <c r="G928" i="1"/>
  <c r="G929" i="1"/>
  <c r="G667" i="1"/>
  <c r="G1058" i="1"/>
  <c r="G162" i="1"/>
  <c r="G163" i="1"/>
  <c r="G164" i="1"/>
  <c r="G165" i="1"/>
  <c r="G1059" i="1"/>
  <c r="G1060" i="1"/>
  <c r="G1061" i="1"/>
  <c r="G930" i="1"/>
  <c r="G931" i="1"/>
  <c r="G1062" i="1"/>
  <c r="G1063" i="1"/>
  <c r="G862" i="1"/>
  <c r="G863" i="1"/>
  <c r="G1064" i="1"/>
  <c r="G1065" i="1"/>
  <c r="G1066" i="1"/>
  <c r="G1067" i="1"/>
  <c r="G1068" i="1"/>
  <c r="G915" i="1"/>
  <c r="G668" i="1"/>
  <c r="G166" i="1"/>
  <c r="G167" i="1"/>
  <c r="G916" i="1"/>
  <c r="G932" i="1"/>
  <c r="G933" i="1"/>
  <c r="G934" i="1"/>
  <c r="G935" i="1"/>
  <c r="G936" i="1"/>
  <c r="G937" i="1"/>
  <c r="G938" i="1"/>
  <c r="G939" i="1"/>
  <c r="G275" i="1"/>
  <c r="G276" i="1"/>
  <c r="G940" i="1"/>
  <c r="G941" i="1"/>
  <c r="G864" i="1"/>
  <c r="G942" i="1"/>
  <c r="G943" i="1"/>
  <c r="G944" i="1"/>
  <c r="G945" i="1"/>
  <c r="G168" i="1"/>
  <c r="G169" i="1"/>
  <c r="G170" i="1"/>
  <c r="G171" i="1"/>
  <c r="G452" i="1"/>
  <c r="G453" i="1"/>
  <c r="G946" i="1"/>
  <c r="G947" i="1"/>
  <c r="G948" i="1"/>
  <c r="G949" i="1"/>
  <c r="G1069" i="1"/>
  <c r="G1070" i="1"/>
  <c r="G172" i="1"/>
  <c r="G173" i="1"/>
  <c r="G1071" i="1"/>
  <c r="G1072" i="1"/>
  <c r="G277" i="1"/>
  <c r="G950" i="1"/>
  <c r="G951" i="1"/>
  <c r="G952" i="1"/>
  <c r="G953" i="1"/>
  <c r="G6" i="1"/>
  <c r="G669" i="1"/>
  <c r="G670" i="1"/>
  <c r="G278" i="1"/>
  <c r="G279" i="1"/>
  <c r="G671" i="1"/>
  <c r="G672" i="1"/>
  <c r="G673" i="1"/>
  <c r="G674" i="1"/>
  <c r="G174" i="1"/>
  <c r="G175" i="1"/>
  <c r="G454" i="1"/>
  <c r="G176" i="1"/>
  <c r="G177" i="1"/>
  <c r="G954" i="1"/>
  <c r="G955" i="1"/>
  <c r="G178" i="1"/>
  <c r="G179" i="1"/>
  <c r="G956" i="1"/>
  <c r="G957" i="1"/>
  <c r="G958" i="1"/>
  <c r="G959" i="1"/>
  <c r="G180" i="1"/>
  <c r="G181" i="1"/>
  <c r="G917" i="1"/>
  <c r="G182" i="1"/>
  <c r="G183" i="1"/>
  <c r="G184" i="1"/>
  <c r="G185" i="1"/>
  <c r="G960" i="1"/>
  <c r="G961" i="1"/>
  <c r="G962" i="1"/>
  <c r="G963" i="1"/>
  <c r="G186" i="1"/>
  <c r="G187" i="1"/>
  <c r="G455" i="1"/>
  <c r="G1073" i="1"/>
  <c r="G865" i="1"/>
  <c r="G866" i="1"/>
  <c r="G456" i="1"/>
  <c r="G457" i="1"/>
  <c r="G458" i="1"/>
  <c r="G459" i="1"/>
  <c r="G867" i="1"/>
  <c r="G868" i="1"/>
  <c r="G280" i="1"/>
  <c r="G281" i="1"/>
  <c r="G188" i="1"/>
  <c r="G189" i="1"/>
  <c r="G964" i="1"/>
  <c r="G965" i="1"/>
  <c r="G966" i="1"/>
  <c r="G967" i="1"/>
  <c r="G190" i="1"/>
  <c r="G191" i="1"/>
  <c r="G192" i="1"/>
  <c r="G193" i="1"/>
  <c r="G282" i="1"/>
  <c r="G283" i="1"/>
  <c r="G460" i="1"/>
  <c r="G461" i="1"/>
  <c r="G968" i="1"/>
  <c r="G969" i="1"/>
  <c r="G194" i="1"/>
  <c r="G195" i="1"/>
  <c r="G970" i="1"/>
  <c r="G971" i="1"/>
  <c r="G196" i="1"/>
  <c r="G197" i="1"/>
  <c r="G675" i="1"/>
  <c r="G676" i="1"/>
  <c r="G972" i="1"/>
  <c r="G973" i="1"/>
  <c r="G198" i="1"/>
  <c r="G199" i="1"/>
  <c r="G677" i="1"/>
  <c r="G678" i="1"/>
  <c r="G974" i="1"/>
  <c r="G975" i="1"/>
  <c r="G462" i="1"/>
  <c r="G463" i="1"/>
  <c r="G200" i="1"/>
  <c r="G201" i="1"/>
  <c r="G202" i="1"/>
  <c r="G976" i="1"/>
  <c r="G977" i="1"/>
  <c r="G978" i="1"/>
  <c r="G979" i="1"/>
  <c r="G980" i="1"/>
  <c r="G981" i="1"/>
  <c r="G982" i="1"/>
  <c r="G983" i="1"/>
  <c r="G869" i="1"/>
  <c r="G870" i="1"/>
  <c r="G871" i="1"/>
  <c r="G872" i="1"/>
  <c r="G284" i="1"/>
  <c r="G285" i="1"/>
  <c r="G203" i="1"/>
  <c r="G204" i="1"/>
  <c r="G984" i="1"/>
  <c r="G985" i="1"/>
  <c r="G986" i="1"/>
  <c r="G987" i="1"/>
  <c r="G464" i="1"/>
  <c r="G465" i="1"/>
  <c r="G205" i="1"/>
  <c r="G206" i="1"/>
  <c r="G207" i="1"/>
  <c r="G679" i="1"/>
  <c r="G680" i="1"/>
  <c r="G1074" i="1"/>
  <c r="G1075" i="1"/>
  <c r="G208" i="1"/>
  <c r="G209" i="1"/>
  <c r="G286" i="1"/>
  <c r="G287" i="1"/>
  <c r="G288" i="1"/>
  <c r="G289" i="1"/>
  <c r="G290" i="1"/>
  <c r="G1076" i="1"/>
  <c r="G1077" i="1"/>
  <c r="G291" i="1"/>
  <c r="G292" i="1"/>
  <c r="G1078" i="1"/>
  <c r="G1079" i="1"/>
  <c r="G466" i="1"/>
  <c r="G988" i="1"/>
  <c r="G989" i="1"/>
  <c r="G990" i="1"/>
  <c r="G991" i="1"/>
  <c r="G467" i="1"/>
  <c r="G468" i="1"/>
  <c r="G469" i="1"/>
  <c r="G470" i="1"/>
  <c r="G992" i="1"/>
  <c r="G993" i="1"/>
  <c r="G994" i="1"/>
  <c r="G995" i="1"/>
  <c r="G1080" i="1"/>
  <c r="G1081" i="1"/>
  <c r="G996" i="1"/>
  <c r="G997" i="1"/>
  <c r="G998" i="1"/>
  <c r="G999" i="1"/>
  <c r="G1000" i="1"/>
  <c r="G1001" i="1"/>
  <c r="G293" i="1"/>
  <c r="G294" i="1"/>
  <c r="G1002" i="1"/>
  <c r="G1003" i="1"/>
  <c r="G1004" i="1"/>
  <c r="G1005" i="1"/>
  <c r="G918" i="1"/>
  <c r="G471" i="1"/>
  <c r="G472" i="1"/>
  <c r="G681" i="1"/>
  <c r="G873" i="1"/>
  <c r="G874" i="1"/>
  <c r="G1006" i="1"/>
  <c r="G1007" i="1"/>
  <c r="G1008" i="1"/>
  <c r="G1009" i="1"/>
  <c r="G473" i="1"/>
  <c r="G474" i="1"/>
  <c r="G1010" i="1"/>
  <c r="G1011" i="1"/>
  <c r="G7" i="1"/>
  <c r="G1012" i="1"/>
  <c r="G1013" i="1"/>
  <c r="G475" i="1"/>
  <c r="G476" i="1"/>
  <c r="G1082" i="1"/>
  <c r="G295" i="1"/>
  <c r="G296" i="1"/>
  <c r="G477" i="1"/>
  <c r="G478" i="1"/>
  <c r="G479" i="1"/>
  <c r="G297" i="1"/>
  <c r="G298" i="1"/>
  <c r="G8" i="1"/>
  <c r="G919" i="1"/>
  <c r="G920" i="1"/>
  <c r="G299" i="1"/>
  <c r="G300" i="1"/>
  <c r="G480" i="1"/>
  <c r="G481" i="1"/>
  <c r="G482" i="1"/>
  <c r="G1014" i="1"/>
  <c r="G1015" i="1"/>
  <c r="G1016" i="1"/>
  <c r="G1017" i="1"/>
  <c r="G1083" i="1"/>
  <c r="G682" i="1"/>
  <c r="G1084" i="1"/>
  <c r="G1085" i="1"/>
  <c r="G1086" i="1"/>
  <c r="G483" i="1"/>
  <c r="G484" i="1"/>
  <c r="G875" i="1"/>
  <c r="G876" i="1"/>
  <c r="G485" i="1"/>
  <c r="G486" i="1"/>
  <c r="G487" i="1"/>
  <c r="G683" i="1"/>
  <c r="G684" i="1"/>
  <c r="G301" i="1"/>
  <c r="G302" i="1"/>
  <c r="G488" i="1"/>
  <c r="G489" i="1"/>
  <c r="G1018" i="1"/>
  <c r="G877" i="1"/>
  <c r="G685" i="1"/>
  <c r="G1087" i="1"/>
  <c r="G490" i="1"/>
  <c r="G491" i="1"/>
  <c r="G492" i="1"/>
  <c r="G493" i="1"/>
  <c r="G303" i="1"/>
  <c r="G304" i="1"/>
  <c r="G305" i="1"/>
  <c r="G306" i="1"/>
  <c r="G1088" i="1"/>
  <c r="G1089" i="1"/>
  <c r="G878" i="1"/>
  <c r="G307" i="1"/>
  <c r="G308" i="1"/>
  <c r="G494" i="1"/>
  <c r="G495" i="1"/>
  <c r="G9" i="1"/>
  <c r="G686" i="1"/>
  <c r="G1019" i="1"/>
  <c r="G496" i="1"/>
  <c r="G309" i="1"/>
  <c r="G497" i="1"/>
  <c r="G498" i="1"/>
  <c r="G879" i="1"/>
  <c r="G880" i="1"/>
  <c r="G881" i="1"/>
  <c r="G882" i="1"/>
  <c r="G687" i="1"/>
  <c r="G688" i="1"/>
  <c r="G499" i="1"/>
  <c r="G689" i="1"/>
  <c r="G690" i="1"/>
  <c r="G500" i="1"/>
  <c r="G501" i="1"/>
  <c r="G502" i="1"/>
  <c r="G503" i="1"/>
  <c r="G504" i="1"/>
  <c r="G691" i="1"/>
  <c r="G692" i="1"/>
  <c r="G210" i="1"/>
  <c r="G211" i="1"/>
  <c r="G310" i="1"/>
  <c r="G311" i="1"/>
  <c r="G312" i="1"/>
  <c r="G505" i="1"/>
  <c r="G506" i="1"/>
  <c r="G507" i="1"/>
  <c r="G508" i="1"/>
  <c r="G509" i="1"/>
  <c r="G1020" i="1"/>
  <c r="G212" i="1"/>
  <c r="G1090" i="1"/>
  <c r="G1091" i="1"/>
  <c r="G883" i="1"/>
  <c r="G884" i="1"/>
  <c r="G313" i="1"/>
  <c r="G314" i="1"/>
  <c r="G315" i="1"/>
  <c r="G316" i="1"/>
  <c r="G693" i="1"/>
  <c r="G694" i="1"/>
  <c r="G885" i="1"/>
  <c r="G886" i="1"/>
  <c r="G1092" i="1"/>
  <c r="G317" i="1"/>
  <c r="G887" i="1"/>
  <c r="G888" i="1"/>
  <c r="G889" i="1"/>
  <c r="G890" i="1"/>
  <c r="G891" i="1"/>
  <c r="G510" i="1"/>
  <c r="G511" i="1"/>
  <c r="G318" i="1"/>
  <c r="G512" i="1"/>
  <c r="G319" i="1"/>
  <c r="G1093" i="1"/>
  <c r="G1094" i="1"/>
  <c r="G695" i="1"/>
  <c r="G696" i="1"/>
  <c r="G697" i="1"/>
  <c r="G698" i="1"/>
  <c r="G699" i="1"/>
  <c r="G700" i="1"/>
  <c r="G1021" i="1"/>
  <c r="G1022" i="1"/>
  <c r="G1177" i="1"/>
  <c r="G320" i="1"/>
  <c r="G321" i="1"/>
  <c r="G322" i="1"/>
  <c r="G892" i="1"/>
  <c r="G893" i="1"/>
  <c r="G323" i="1"/>
  <c r="G513" i="1"/>
  <c r="G514" i="1"/>
  <c r="G1095" i="1"/>
  <c r="G515" i="1"/>
  <c r="G324" i="1"/>
  <c r="G1096" i="1"/>
  <c r="G10" i="1"/>
  <c r="G325" i="1"/>
  <c r="G326" i="1"/>
  <c r="G701" i="1"/>
  <c r="G702" i="1"/>
  <c r="G1023" i="1"/>
  <c r="G894" i="1"/>
  <c r="G895" i="1"/>
  <c r="G896" i="1"/>
  <c r="G897" i="1"/>
  <c r="G516" i="1"/>
  <c r="G517" i="1"/>
  <c r="G327" i="1"/>
  <c r="G703" i="1"/>
  <c r="G518" i="1"/>
  <c r="G519" i="1"/>
  <c r="G1024" i="1"/>
  <c r="G1025" i="1"/>
  <c r="G898" i="1"/>
  <c r="G328" i="1"/>
  <c r="G520" i="1"/>
  <c r="G521" i="1"/>
  <c r="G329" i="1"/>
  <c r="G330" i="1"/>
  <c r="G899" i="1"/>
  <c r="G900" i="1"/>
  <c r="G331" i="1"/>
  <c r="G901" i="1"/>
  <c r="G332" i="1"/>
  <c r="G333" i="1"/>
  <c r="G334" i="1"/>
  <c r="G155" i="1"/>
  <c r="G1097" i="1"/>
  <c r="G1098" i="1"/>
  <c r="G213" i="1"/>
  <c r="G902" i="1"/>
  <c r="G1026" i="1"/>
  <c r="G335" i="1"/>
  <c r="G903" i="1"/>
  <c r="G336" i="1"/>
  <c r="G337" i="1"/>
  <c r="G214" i="1"/>
  <c r="G1178" i="1"/>
  <c r="G338" i="1"/>
  <c r="G339" i="1"/>
  <c r="G704" i="1"/>
  <c r="G705" i="1"/>
  <c r="G522" i="1"/>
  <c r="G340" i="1"/>
  <c r="G706" i="1"/>
  <c r="G707" i="1"/>
  <c r="G341" i="1"/>
  <c r="G1099" i="1"/>
  <c r="G342" i="1"/>
  <c r="G1179" i="1"/>
  <c r="G1027" i="1"/>
  <c r="G708" i="1"/>
  <c r="G1180" i="1"/>
  <c r="G1100" i="1"/>
  <c r="G343" i="1"/>
  <c r="G344" i="1"/>
  <c r="G1028" i="1"/>
  <c r="G709" i="1"/>
  <c r="G710" i="1"/>
  <c r="G711" i="1"/>
  <c r="G712" i="1"/>
  <c r="G345" i="1"/>
  <c r="G346" i="1"/>
  <c r="G713" i="1"/>
  <c r="G347" i="1"/>
  <c r="G1029" i="1"/>
  <c r="G1030" i="1"/>
  <c r="G523" i="1"/>
  <c r="G348" i="1"/>
  <c r="G1101" i="1"/>
  <c r="G349" i="1"/>
  <c r="G714" i="1"/>
  <c r="G715" i="1"/>
  <c r="G215" i="1"/>
  <c r="G716" i="1"/>
  <c r="G350" i="1"/>
  <c r="G524" i="1"/>
  <c r="G351" i="1"/>
  <c r="G525" i="1"/>
  <c r="G1102" i="1"/>
  <c r="G1103" i="1"/>
  <c r="G1104" i="1"/>
  <c r="G4" i="1"/>
  <c r="G352" i="1"/>
  <c r="G717" i="1"/>
  <c r="G718" i="1"/>
  <c r="G353" i="1"/>
  <c r="G526" i="1"/>
  <c r="G719" i="1"/>
  <c r="G527" i="1"/>
  <c r="G354" i="1"/>
  <c r="G528" i="1"/>
  <c r="G1105" i="1"/>
  <c r="G355" i="1"/>
  <c r="G1031" i="1"/>
  <c r="G1032" i="1"/>
  <c r="G1181" i="1"/>
  <c r="G356" i="1"/>
  <c r="G529" i="1"/>
  <c r="G720" i="1"/>
  <c r="G721" i="1"/>
  <c r="G357" i="1"/>
  <c r="G722" i="1"/>
  <c r="G358" i="1"/>
  <c r="G359" i="1"/>
  <c r="G216" i="1"/>
  <c r="G904" i="1"/>
  <c r="G905" i="1"/>
  <c r="G906" i="1"/>
  <c r="G907" i="1"/>
  <c r="G530" i="1"/>
  <c r="G360" i="1"/>
  <c r="G1182" i="1"/>
  <c r="G1106" i="1"/>
  <c r="G723" i="1"/>
  <c r="G361" i="1"/>
  <c r="G362" i="1"/>
  <c r="G363" i="1"/>
  <c r="G217" i="1"/>
  <c r="G218" i="1"/>
  <c r="G1107" i="1"/>
  <c r="G724" i="1"/>
  <c r="G725" i="1"/>
  <c r="G726" i="1"/>
  <c r="G364" i="1"/>
  <c r="G727" i="1"/>
  <c r="G365" i="1"/>
  <c r="G219" i="1"/>
  <c r="G220" i="1"/>
  <c r="G1183" i="1"/>
  <c r="G1108" i="1"/>
  <c r="G728" i="1"/>
  <c r="G1033" i="1"/>
  <c r="G1034" i="1"/>
  <c r="G729" i="1"/>
  <c r="G1109" i="1"/>
  <c r="G366" i="1"/>
  <c r="G531" i="1"/>
  <c r="G367" i="1"/>
  <c r="G368" i="1"/>
  <c r="G730" i="1"/>
  <c r="G5" i="1"/>
  <c r="G532" i="1"/>
  <c r="G533" i="1"/>
  <c r="G534" i="1"/>
  <c r="G908" i="1"/>
  <c r="G731" i="1"/>
  <c r="G369" i="1"/>
  <c r="G370" i="1"/>
  <c r="G371" i="1"/>
  <c r="G535" i="1"/>
  <c r="G372" i="1"/>
  <c r="G536" i="1"/>
  <c r="G537" i="1"/>
  <c r="G538" i="1"/>
  <c r="G732" i="1"/>
  <c r="G733" i="1"/>
  <c r="G734" i="1"/>
  <c r="G1110" i="1"/>
  <c r="G373" i="1"/>
  <c r="G735" i="1"/>
  <c r="G539" i="1"/>
  <c r="G374" i="1"/>
  <c r="G540" i="1"/>
  <c r="G541" i="1"/>
  <c r="G542" i="1"/>
  <c r="G543" i="1"/>
  <c r="G736" i="1"/>
  <c r="G375" i="1"/>
  <c r="G737" i="1"/>
  <c r="G738" i="1"/>
  <c r="G739" i="1"/>
  <c r="G740" i="1"/>
  <c r="G741" i="1"/>
  <c r="G376" i="1"/>
  <c r="G544" i="1"/>
  <c r="G545" i="1"/>
  <c r="G742" i="1"/>
  <c r="G377" i="1"/>
  <c r="G546" i="1"/>
  <c r="G547" i="1"/>
  <c r="G378" i="1"/>
  <c r="G743" i="1"/>
  <c r="G744" i="1"/>
  <c r="G221" i="1"/>
  <c r="G745" i="1"/>
  <c r="G746" i="1"/>
  <c r="G909" i="1"/>
  <c r="G548" i="1"/>
  <c r="G747" i="1"/>
  <c r="G379" i="1"/>
  <c r="G222" i="1"/>
  <c r="G748" i="1"/>
  <c r="G223" i="1"/>
  <c r="G224" i="1"/>
  <c r="G749" i="1"/>
  <c r="G549" i="1"/>
  <c r="G225" i="1"/>
  <c r="G226" i="1"/>
  <c r="G750" i="1"/>
  <c r="G550" i="1"/>
  <c r="G751" i="1"/>
  <c r="G380" i="1"/>
  <c r="G551" i="1"/>
  <c r="G752" i="1"/>
  <c r="G753" i="1"/>
  <c r="G1111" i="1"/>
  <c r="G754" i="1"/>
  <c r="G381" i="1"/>
  <c r="G755" i="1"/>
  <c r="G756" i="1"/>
  <c r="G382" i="1"/>
  <c r="G552" i="1"/>
  <c r="G1112" i="1"/>
  <c r="G757" i="1"/>
  <c r="G553" i="1"/>
  <c r="G758" i="1"/>
  <c r="G383" i="1"/>
  <c r="G554" i="1"/>
  <c r="G555" i="1"/>
  <c r="G556" i="1"/>
  <c r="G557" i="1"/>
  <c r="G558" i="1"/>
  <c r="G559" i="1"/>
  <c r="G384" i="1"/>
  <c r="G560" i="1"/>
  <c r="G385" i="1"/>
  <c r="G386" i="1"/>
  <c r="G561" i="1"/>
  <c r="G387" i="1"/>
  <c r="G562" i="1"/>
  <c r="G388" i="1"/>
  <c r="G389" i="1"/>
  <c r="G563" i="1"/>
  <c r="G390" i="1"/>
  <c r="G391" i="1"/>
  <c r="G564" i="1"/>
  <c r="G759" i="1"/>
  <c r="G565" i="1"/>
  <c r="G760" i="1"/>
  <c r="G761" i="1"/>
  <c r="G762" i="1"/>
  <c r="G566" i="1"/>
  <c r="G392" i="1"/>
  <c r="G567" i="1"/>
  <c r="G393" i="1"/>
  <c r="G568" i="1"/>
  <c r="G763" i="1"/>
  <c r="G569" i="1"/>
  <c r="G227" i="1"/>
  <c r="G570" i="1"/>
  <c r="G764" i="1"/>
  <c r="G1113" i="1"/>
  <c r="G1114" i="1"/>
  <c r="G1115" i="1"/>
  <c r="G394" i="1"/>
  <c r="G395" i="1"/>
  <c r="G396" i="1"/>
  <c r="G397" i="1"/>
  <c r="G398" i="1"/>
  <c r="G399" i="1"/>
  <c r="G1184" i="1"/>
  <c r="G571" i="1"/>
  <c r="G572" i="1"/>
  <c r="G1116" i="1"/>
  <c r="G765" i="1"/>
  <c r="G400" i="1"/>
  <c r="G1117" i="1"/>
  <c r="G766" i="1"/>
  <c r="G1118" i="1"/>
  <c r="G573" i="1"/>
  <c r="G1119" i="1"/>
  <c r="G1120" i="1"/>
  <c r="G767" i="1"/>
  <c r="G768" i="1"/>
  <c r="G1121" i="1"/>
  <c r="G1122" i="1"/>
  <c r="G769" i="1"/>
  <c r="G1035" i="1"/>
  <c r="G1123" i="1"/>
  <c r="G574" i="1"/>
  <c r="G1124" i="1"/>
  <c r="G228" i="1"/>
  <c r="G229" i="1"/>
  <c r="G152" i="1"/>
  <c r="G153" i="1"/>
  <c r="G770" i="1"/>
  <c r="G771" i="1"/>
  <c r="G772" i="1"/>
  <c r="G1125" i="1"/>
  <c r="G773" i="1"/>
  <c r="G1126" i="1"/>
  <c r="G575" i="1"/>
  <c r="G774" i="1"/>
  <c r="G576" i="1"/>
  <c r="G775" i="1"/>
  <c r="G401" i="1"/>
  <c r="G577" i="1"/>
  <c r="G776" i="1"/>
  <c r="G777" i="1"/>
  <c r="G1127" i="1"/>
  <c r="G1128" i="1"/>
  <c r="G778" i="1"/>
  <c r="G779" i="1"/>
  <c r="G780" i="1"/>
  <c r="G578" i="1"/>
  <c r="G781" i="1"/>
  <c r="G402" i="1"/>
  <c r="G579" i="1"/>
  <c r="G580" i="1"/>
  <c r="G782" i="1"/>
  <c r="G783" i="1"/>
  <c r="G581" i="1"/>
  <c r="G1129" i="1"/>
  <c r="G1130" i="1"/>
  <c r="G582" i="1"/>
  <c r="G583" i="1"/>
  <c r="G1131" i="1"/>
  <c r="G584" i="1"/>
  <c r="G585" i="1"/>
  <c r="G784" i="1"/>
  <c r="G910" i="1"/>
  <c r="G586" i="1"/>
  <c r="G587" i="1"/>
  <c r="G911" i="1"/>
  <c r="G1132" i="1"/>
  <c r="G785" i="1"/>
  <c r="G1133" i="1"/>
  <c r="G1134" i="1"/>
  <c r="G1135" i="1"/>
  <c r="G1136" i="1"/>
  <c r="G786" i="1"/>
  <c r="G787" i="1"/>
  <c r="G1137" i="1"/>
  <c r="G1138" i="1"/>
  <c r="G403" i="1"/>
  <c r="G404" i="1"/>
  <c r="G588" i="1"/>
  <c r="G788" i="1"/>
  <c r="G589" i="1"/>
  <c r="G789" i="1"/>
  <c r="G1139" i="1"/>
  <c r="G790" i="1"/>
  <c r="G590" i="1"/>
  <c r="G591" i="1"/>
  <c r="G791" i="1"/>
  <c r="G792" i="1"/>
  <c r="G793" i="1"/>
  <c r="G1140" i="1"/>
  <c r="G230" i="1"/>
  <c r="G1036" i="1"/>
  <c r="G592" i="1"/>
  <c r="G794" i="1"/>
  <c r="G912" i="1"/>
  <c r="G795" i="1"/>
  <c r="G913" i="1"/>
  <c r="G593" i="1"/>
  <c r="G1141" i="1"/>
  <c r="G594" i="1"/>
  <c r="G595" i="1"/>
  <c r="G1142" i="1"/>
  <c r="G405" i="1"/>
  <c r="G596" i="1"/>
  <c r="G597" i="1"/>
  <c r="G406" i="1"/>
  <c r="G1143" i="1"/>
  <c r="G598" i="1"/>
  <c r="G599" i="1"/>
  <c r="G231" i="1"/>
  <c r="G600" i="1"/>
  <c r="G601" i="1"/>
  <c r="G602" i="1"/>
  <c r="G796" i="1"/>
  <c r="G603" i="1"/>
  <c r="G604" i="1"/>
  <c r="G797" i="1"/>
  <c r="G798" i="1"/>
  <c r="G605" i="1"/>
  <c r="G606" i="1"/>
  <c r="G607" i="1"/>
  <c r="G608" i="1"/>
  <c r="G799" i="1"/>
  <c r="G407" i="1"/>
  <c r="G800" i="1"/>
  <c r="G801" i="1"/>
  <c r="G802" i="1"/>
  <c r="G1144" i="1"/>
  <c r="G1145" i="1"/>
  <c r="G408" i="1"/>
  <c r="G609" i="1"/>
  <c r="G409" i="1"/>
  <c r="G803" i="1"/>
  <c r="G1146" i="1"/>
  <c r="G804" i="1"/>
  <c r="G610" i="1"/>
  <c r="G410" i="1"/>
  <c r="G411" i="1"/>
  <c r="G611" i="1"/>
  <c r="G1147" i="1"/>
  <c r="G914" i="1"/>
  <c r="G612" i="1"/>
  <c r="G613" i="1"/>
  <c r="G1148" i="1"/>
  <c r="G614" i="1"/>
  <c r="G615" i="1"/>
  <c r="G805" i="1"/>
  <c r="G1149" i="1"/>
  <c r="G1037" i="1"/>
  <c r="G806" i="1"/>
  <c r="G807" i="1"/>
  <c r="G808" i="1"/>
  <c r="G616" i="1"/>
  <c r="G809" i="1"/>
  <c r="G617" i="1"/>
  <c r="G618" i="1"/>
  <c r="G1150" i="1"/>
  <c r="G810" i="1"/>
  <c r="G619" i="1"/>
  <c r="G1151" i="1"/>
  <c r="G620" i="1"/>
  <c r="G621" i="1"/>
  <c r="G1152" i="1"/>
  <c r="G811" i="1"/>
  <c r="G812" i="1"/>
  <c r="G1153" i="1"/>
  <c r="G412" i="1"/>
  <c r="G813" i="1"/>
  <c r="G1154" i="1"/>
  <c r="G622" i="1"/>
  <c r="G413" i="1"/>
  <c r="G623" i="1"/>
  <c r="G1155" i="1"/>
  <c r="G1156" i="1"/>
  <c r="G814" i="1"/>
  <c r="G815" i="1"/>
  <c r="G1157" i="1"/>
  <c r="G624" i="1"/>
  <c r="G625" i="1"/>
  <c r="G1158" i="1"/>
  <c r="G816" i="1"/>
  <c r="G817" i="1"/>
  <c r="G818" i="1"/>
  <c r="G819" i="1"/>
  <c r="G626" i="1"/>
  <c r="G1159" i="1"/>
  <c r="G414" i="1"/>
  <c r="G820" i="1"/>
  <c r="G1160" i="1"/>
  <c r="G627" i="1"/>
  <c r="G821" i="1"/>
  <c r="G628" i="1"/>
  <c r="G415" i="1"/>
  <c r="G822" i="1"/>
  <c r="G823" i="1"/>
  <c r="G629" i="1"/>
  <c r="G824" i="1"/>
  <c r="G825" i="1"/>
  <c r="G1161" i="1"/>
  <c r="G1162" i="1"/>
  <c r="G1163" i="1"/>
  <c r="G826" i="1"/>
  <c r="G630" i="1"/>
  <c r="G1164" i="1"/>
  <c r="G631" i="1"/>
  <c r="G632" i="1"/>
  <c r="G633" i="1"/>
  <c r="G416" i="1"/>
  <c r="G827" i="1"/>
  <c r="G828" i="1"/>
  <c r="G1165" i="1"/>
  <c r="G829" i="1"/>
  <c r="G830" i="1"/>
  <c r="G1166" i="1"/>
  <c r="G831" i="1"/>
  <c r="G634" i="1"/>
  <c r="G832" i="1"/>
  <c r="G833" i="1"/>
  <c r="G635" i="1"/>
  <c r="G636" i="1"/>
  <c r="G1167" i="1"/>
  <c r="G1168" i="1"/>
  <c r="G834" i="1"/>
  <c r="G835" i="1"/>
  <c r="G637" i="1"/>
  <c r="G836" i="1"/>
  <c r="G638" i="1"/>
  <c r="G639" i="1"/>
  <c r="G640" i="1"/>
  <c r="G837" i="1"/>
  <c r="G838" i="1"/>
  <c r="G1169" i="1"/>
  <c r="G1170" i="1"/>
  <c r="G839" i="1"/>
  <c r="G840" i="1"/>
  <c r="G1171" i="1"/>
  <c r="G1172" i="1"/>
  <c r="G641" i="1"/>
  <c r="G841" i="1"/>
  <c r="G842" i="1"/>
  <c r="G843" i="1"/>
  <c r="G1173" i="1"/>
  <c r="G642" i="1"/>
  <c r="G844" i="1"/>
  <c r="G845" i="1"/>
  <c r="G846" i="1"/>
  <c r="G847" i="1"/>
  <c r="G643" i="1"/>
  <c r="G848" i="1"/>
  <c r="G644" i="1"/>
  <c r="G1174" i="1"/>
  <c r="G849" i="1"/>
  <c r="G645" i="1"/>
  <c r="G850" i="1"/>
  <c r="G851" i="1"/>
  <c r="G646" i="1"/>
  <c r="G1175" i="1"/>
  <c r="G852" i="1"/>
  <c r="G417" i="1"/>
  <c r="G853" i="1"/>
  <c r="G647" i="1"/>
  <c r="G1176" i="1"/>
  <c r="G854" i="1"/>
  <c r="G11" i="1"/>
  <c r="G12" i="1"/>
  <c r="G419" i="1"/>
  <c r="G232" i="1"/>
  <c r="G233" i="1"/>
  <c r="G156" i="1"/>
  <c r="G84" i="1"/>
  <c r="G234" i="1"/>
  <c r="G235" i="1"/>
  <c r="G236" i="1"/>
  <c r="G237" i="1"/>
  <c r="G238" i="1"/>
  <c r="G239" i="1"/>
  <c r="G85" i="1"/>
  <c r="G240" i="1"/>
  <c r="G420" i="1"/>
  <c r="G421" i="1"/>
  <c r="G422" i="1"/>
  <c r="G423" i="1"/>
  <c r="G241" i="1"/>
  <c r="G86" i="1"/>
  <c r="G242" i="1"/>
  <c r="G243" i="1"/>
  <c r="G244" i="1"/>
  <c r="G245" i="1"/>
  <c r="G246" i="1"/>
  <c r="G247" i="1"/>
  <c r="G424" i="1"/>
  <c r="G87" i="1"/>
  <c r="G248" i="1"/>
  <c r="G13" i="1"/>
  <c r="G249" i="1"/>
  <c r="G14" i="1"/>
  <c r="G250" i="1"/>
  <c r="G425" i="1"/>
  <c r="G251" i="1"/>
  <c r="G426" i="1"/>
  <c r="G427" i="1"/>
  <c r="G15" i="1"/>
  <c r="G16" i="1"/>
  <c r="G17" i="1"/>
  <c r="G18" i="1"/>
  <c r="G19" i="1"/>
  <c r="G120" i="1"/>
  <c r="G88" i="1"/>
  <c r="G89" i="1"/>
  <c r="G121" i="1"/>
  <c r="G122" i="1"/>
  <c r="G113" i="1"/>
  <c r="G123" i="1"/>
  <c r="G114" i="1"/>
  <c r="G115" i="1"/>
  <c r="G20" i="1"/>
  <c r="G21" i="1"/>
  <c r="G124" i="1"/>
  <c r="G428" i="1"/>
  <c r="G90" i="1"/>
  <c r="G91" i="1"/>
  <c r="G116" i="1"/>
  <c r="G22" i="1"/>
  <c r="G252" i="1"/>
  <c r="G92" i="1"/>
  <c r="G117" i="1"/>
  <c r="G23" i="1"/>
  <c r="G125" i="1"/>
  <c r="G126" i="1"/>
  <c r="G138" i="1"/>
  <c r="G24" i="1"/>
  <c r="G93" i="1"/>
  <c r="G118" i="1"/>
  <c r="G94" i="1"/>
  <c r="G119" i="1"/>
  <c r="G127" i="1"/>
  <c r="G25" i="1"/>
  <c r="G128" i="1"/>
  <c r="G26" i="1"/>
  <c r="G27" i="1"/>
  <c r="G28" i="1"/>
  <c r="G29" i="1"/>
  <c r="G30" i="1"/>
  <c r="G129" i="1"/>
  <c r="G31" i="1"/>
  <c r="G95" i="1"/>
  <c r="G139" i="1"/>
  <c r="G32" i="1"/>
  <c r="G33" i="1"/>
  <c r="G34" i="1"/>
  <c r="G35" i="1"/>
  <c r="G36" i="1"/>
  <c r="G37" i="1"/>
  <c r="G38" i="1"/>
  <c r="G39" i="1"/>
  <c r="G96" i="1"/>
  <c r="G40" i="1"/>
  <c r="G97" i="1"/>
  <c r="G41" i="1"/>
  <c r="G140" i="1"/>
  <c r="G98" i="1"/>
  <c r="G130" i="1"/>
  <c r="G42" i="1"/>
  <c r="G99" i="1"/>
  <c r="G43" i="1"/>
  <c r="G253" i="1"/>
  <c r="G855" i="1"/>
  <c r="G44" i="1"/>
  <c r="G45" i="1"/>
  <c r="G46" i="1"/>
  <c r="G47" i="1"/>
  <c r="G131" i="1"/>
  <c r="G100" i="1"/>
  <c r="G132" i="1"/>
  <c r="G48" i="1"/>
  <c r="G133" i="1"/>
  <c r="G254" i="1"/>
  <c r="G49" i="1"/>
  <c r="G50" i="1"/>
  <c r="G134" i="1"/>
  <c r="G135" i="1"/>
  <c r="G51" i="1"/>
  <c r="G52" i="1"/>
  <c r="G53" i="1"/>
  <c r="G54" i="1"/>
  <c r="G55" i="1"/>
  <c r="G56" i="1"/>
  <c r="G141" i="1"/>
  <c r="G57" i="1"/>
  <c r="G58" i="1"/>
  <c r="G59" i="1"/>
  <c r="G60" i="1"/>
  <c r="G61" i="1"/>
  <c r="G62" i="1"/>
  <c r="G63" i="1"/>
  <c r="G429" i="1"/>
  <c r="G101" i="1"/>
  <c r="G64" i="1"/>
  <c r="G65" i="1"/>
  <c r="G66" i="1"/>
  <c r="G430" i="1"/>
  <c r="G431" i="1"/>
  <c r="G136" i="1"/>
  <c r="G137" i="1"/>
  <c r="G432" i="1"/>
  <c r="G67" i="1"/>
  <c r="G68" i="1"/>
  <c r="G69" i="1"/>
  <c r="G70" i="1"/>
  <c r="G102" i="1"/>
  <c r="G71" i="1"/>
  <c r="G72" i="1"/>
  <c r="G73" i="1"/>
  <c r="G74" i="1"/>
  <c r="G103" i="1"/>
  <c r="G104" i="1"/>
  <c r="G105" i="1"/>
  <c r="G75" i="1"/>
  <c r="G76" i="1"/>
  <c r="G142" i="1"/>
  <c r="G106" i="1"/>
  <c r="G433" i="1"/>
  <c r="G434" i="1"/>
  <c r="G143" i="1"/>
  <c r="G435" i="1"/>
  <c r="G436" i="1"/>
  <c r="G144" i="1"/>
  <c r="G1038" i="1"/>
  <c r="G145" i="1"/>
  <c r="G146" i="1"/>
  <c r="G147" i="1"/>
  <c r="G77" i="1"/>
  <c r="G78" i="1"/>
  <c r="G148" i="1"/>
  <c r="G437" i="1"/>
  <c r="G149" i="1"/>
  <c r="G79" i="1"/>
  <c r="G107" i="1"/>
  <c r="G108" i="1"/>
  <c r="G109" i="1"/>
  <c r="G150" i="1"/>
  <c r="G438" i="1"/>
  <c r="G110" i="1"/>
  <c r="G439" i="1"/>
  <c r="G440" i="1"/>
  <c r="G441" i="1"/>
  <c r="G111" i="1"/>
  <c r="G442" i="1"/>
  <c r="G154" i="1"/>
  <c r="G255" i="1"/>
  <c r="G80" i="1"/>
  <c r="G81" i="1"/>
  <c r="G256" i="1"/>
  <c r="G82" i="1"/>
  <c r="G151" i="1"/>
  <c r="G443" i="1"/>
  <c r="G444" i="1"/>
  <c r="G112" i="1"/>
  <c r="G83" i="1"/>
  <c r="G257" i="1"/>
  <c r="G445" i="1"/>
  <c r="G1039" i="1"/>
  <c r="G418" i="1"/>
</calcChain>
</file>

<file path=xl/sharedStrings.xml><?xml version="1.0" encoding="utf-8"?>
<sst xmlns="http://schemas.openxmlformats.org/spreadsheetml/2006/main" count="4736" uniqueCount="2379">
  <si>
    <t>PART#</t>
  </si>
  <si>
    <t>CATEGORY</t>
  </si>
  <si>
    <t>DESCRIPTION</t>
  </si>
  <si>
    <t>LIST PRICE</t>
  </si>
  <si>
    <t>HGAC PRICE</t>
  </si>
  <si>
    <t>% Off List</t>
  </si>
  <si>
    <t>20-2765-1</t>
  </si>
  <si>
    <t>Passenger Balancers</t>
  </si>
  <si>
    <t>20-2901-1</t>
  </si>
  <si>
    <t>Heavy Duty Aligners</t>
  </si>
  <si>
    <t>20-2979-1</t>
  </si>
  <si>
    <t>20-3116-1</t>
  </si>
  <si>
    <t>20-2882-1</t>
  </si>
  <si>
    <t>Passenger Aligners</t>
  </si>
  <si>
    <t>20-2005-1</t>
  </si>
  <si>
    <t>20-2433-1</t>
  </si>
  <si>
    <t>MB-Passenger Balancers</t>
  </si>
  <si>
    <t>192-187-2</t>
  </si>
  <si>
    <t>Heavy Duty Balancers</t>
  </si>
  <si>
    <t>20-2813-1</t>
  </si>
  <si>
    <t>20-2880-1</t>
  </si>
  <si>
    <t>20-2538-1</t>
  </si>
  <si>
    <t>20-1832-1</t>
  </si>
  <si>
    <t>20-2881-1</t>
  </si>
  <si>
    <t>20-2760-1</t>
  </si>
  <si>
    <t>192-211-2</t>
  </si>
  <si>
    <t>20-2785-1</t>
  </si>
  <si>
    <t>20-1602-1</t>
  </si>
  <si>
    <t>20-2143-1</t>
  </si>
  <si>
    <t>20-3358-1</t>
  </si>
  <si>
    <t>20-2711-1</t>
  </si>
  <si>
    <t>20-1792-1</t>
  </si>
  <si>
    <t>192-186-2</t>
  </si>
  <si>
    <t>20-1978-1</t>
  </si>
  <si>
    <t>69-1025-2</t>
  </si>
  <si>
    <t>20-2056-1</t>
  </si>
  <si>
    <t>175-321-1</t>
  </si>
  <si>
    <t>20-2072-1</t>
  </si>
  <si>
    <t>69-1187-2</t>
  </si>
  <si>
    <t>175-425-2</t>
  </si>
  <si>
    <t>175-427-2</t>
  </si>
  <si>
    <t>213-47-2</t>
  </si>
  <si>
    <t>20-1643-1</t>
  </si>
  <si>
    <t>20-1864-1</t>
  </si>
  <si>
    <t>20-2916-1</t>
  </si>
  <si>
    <t>20-823-1</t>
  </si>
  <si>
    <t>175-426-2</t>
  </si>
  <si>
    <t>20-1522-1</t>
  </si>
  <si>
    <t>192-181-2</t>
  </si>
  <si>
    <t>192-182-2</t>
  </si>
  <si>
    <t>20-3509-1</t>
  </si>
  <si>
    <t>20-3510-1</t>
  </si>
  <si>
    <t>175-284-1</t>
  </si>
  <si>
    <t>175-288-1</t>
  </si>
  <si>
    <t>20-2902-1</t>
  </si>
  <si>
    <t>20-3790-1</t>
  </si>
  <si>
    <t>Heavy Duty Racks</t>
  </si>
  <si>
    <t>192-210-2</t>
  </si>
  <si>
    <t>HDE13</t>
  </si>
  <si>
    <t>L494HDBLK</t>
  </si>
  <si>
    <t>L494HD</t>
  </si>
  <si>
    <t>QTHD</t>
  </si>
  <si>
    <t>Heavy Duty Inspection</t>
  </si>
  <si>
    <t>P490HDPS</t>
  </si>
  <si>
    <t>QCHD92TECS</t>
  </si>
  <si>
    <t>WU592HD</t>
  </si>
  <si>
    <t>20-1592-1</t>
  </si>
  <si>
    <t>20-3397-1</t>
  </si>
  <si>
    <t>20-3733-1</t>
  </si>
  <si>
    <t>175-400-2</t>
  </si>
  <si>
    <t>192-185-2</t>
  </si>
  <si>
    <t>20-2286-2</t>
  </si>
  <si>
    <t>20-3818-1</t>
  </si>
  <si>
    <t>20-2983-1</t>
  </si>
  <si>
    <t>20-3395-PSR-1</t>
  </si>
  <si>
    <t>20-2274-2</t>
  </si>
  <si>
    <t>QCHD92T</t>
  </si>
  <si>
    <t>20-3246-1</t>
  </si>
  <si>
    <t>L494HDPSBLK</t>
  </si>
  <si>
    <t>L494HDPS</t>
  </si>
  <si>
    <t>TCX635PHD</t>
  </si>
  <si>
    <t>Heavy Duty Tire Changers</t>
  </si>
  <si>
    <t>DSP760T</t>
  </si>
  <si>
    <t>HDE31</t>
  </si>
  <si>
    <t>QCHD92ECS</t>
  </si>
  <si>
    <t>HDE10</t>
  </si>
  <si>
    <t>QCHD92</t>
  </si>
  <si>
    <t>P490HD</t>
  </si>
  <si>
    <t>DSP740TQG</t>
  </si>
  <si>
    <t>P491HDPS</t>
  </si>
  <si>
    <t>WT685</t>
  </si>
  <si>
    <t>WT685BLK</t>
  </si>
  <si>
    <t>DSP760TQG</t>
  </si>
  <si>
    <t>WT673</t>
  </si>
  <si>
    <t>WT623</t>
  </si>
  <si>
    <t>P491HD</t>
  </si>
  <si>
    <t>20-3291-1</t>
  </si>
  <si>
    <t>HDE32</t>
  </si>
  <si>
    <t>TCX645HD</t>
  </si>
  <si>
    <t>WT684</t>
  </si>
  <si>
    <t>WT684BLK</t>
  </si>
  <si>
    <t>PT262</t>
  </si>
  <si>
    <t>WT683</t>
  </si>
  <si>
    <t>WT683BLK</t>
  </si>
  <si>
    <t>WT674</t>
  </si>
  <si>
    <t>WT674BLK</t>
  </si>
  <si>
    <t>DSP740T</t>
  </si>
  <si>
    <t>HDE33</t>
  </si>
  <si>
    <t>20-2974-1</t>
  </si>
  <si>
    <t>HDE11</t>
  </si>
  <si>
    <t>WT572</t>
  </si>
  <si>
    <t>TCX635HD</t>
  </si>
  <si>
    <t>HDE30</t>
  </si>
  <si>
    <t>20-1517-1</t>
  </si>
  <si>
    <t>20-3334-1</t>
  </si>
  <si>
    <t>HDE12</t>
  </si>
  <si>
    <t>WT522</t>
  </si>
  <si>
    <t>20-3394-1</t>
  </si>
  <si>
    <t>20-3394-1-QC</t>
  </si>
  <si>
    <t>Passenger Inspection</t>
  </si>
  <si>
    <t>20-3294-1</t>
  </si>
  <si>
    <t>20-3271-1</t>
  </si>
  <si>
    <t>20-3271-1BLK</t>
  </si>
  <si>
    <t>20-3399-PSR-1</t>
  </si>
  <si>
    <t>133-90-2</t>
  </si>
  <si>
    <t>20-3758-1</t>
  </si>
  <si>
    <t>20-3767-1</t>
  </si>
  <si>
    <t>20-2710-1</t>
  </si>
  <si>
    <t>20-3826-1</t>
  </si>
  <si>
    <t>20-2927-1</t>
  </si>
  <si>
    <t>20-3105-1</t>
  </si>
  <si>
    <t>20-3506-1</t>
  </si>
  <si>
    <t>20-3745-1</t>
  </si>
  <si>
    <t>133-91-2</t>
  </si>
  <si>
    <t>20-2656-1</t>
  </si>
  <si>
    <t>20-2820-1</t>
  </si>
  <si>
    <t>20-3337-1</t>
  </si>
  <si>
    <t>20-3622-1</t>
  </si>
  <si>
    <t>20-3860-1</t>
  </si>
  <si>
    <t>20-3507-1</t>
  </si>
  <si>
    <t>RP11-8-12100185</t>
  </si>
  <si>
    <t>20-3284-1</t>
  </si>
  <si>
    <t>20-3323-1</t>
  </si>
  <si>
    <t>20-3621-1</t>
  </si>
  <si>
    <t>20-3859-1</t>
  </si>
  <si>
    <t>20-3508-1</t>
  </si>
  <si>
    <t>20-3778-1</t>
  </si>
  <si>
    <t>20-3778-1BLK</t>
  </si>
  <si>
    <t>175-393-2</t>
  </si>
  <si>
    <t>20-2761-2</t>
  </si>
  <si>
    <t>221-738-1</t>
  </si>
  <si>
    <t>221-527-1</t>
  </si>
  <si>
    <t>20-2886-1</t>
  </si>
  <si>
    <t>20-2610-2</t>
  </si>
  <si>
    <t>175-396-2</t>
  </si>
  <si>
    <t>118-668-2</t>
  </si>
  <si>
    <t>118-667-2</t>
  </si>
  <si>
    <t>175-397-2</t>
  </si>
  <si>
    <t>20-2928-1</t>
  </si>
  <si>
    <t>175-377-1</t>
  </si>
  <si>
    <t>20-3431-1</t>
  </si>
  <si>
    <t>20-3431-1BLK</t>
  </si>
  <si>
    <t>175-398-2</t>
  </si>
  <si>
    <t>20-1473-1</t>
  </si>
  <si>
    <t>20-3512-1</t>
  </si>
  <si>
    <t>20-3104-1</t>
  </si>
  <si>
    <t>20-2890-1</t>
  </si>
  <si>
    <t>192-183-2</t>
  </si>
  <si>
    <t>192-184-2</t>
  </si>
  <si>
    <t>192-188-2</t>
  </si>
  <si>
    <t>221-646-1</t>
  </si>
  <si>
    <t>20-1355-1</t>
  </si>
  <si>
    <t>RP11-8-12100040</t>
  </si>
  <si>
    <t>175-399-2</t>
  </si>
  <si>
    <t>175-402-2</t>
  </si>
  <si>
    <t>175-401-2</t>
  </si>
  <si>
    <t>20-3842-1</t>
  </si>
  <si>
    <t>192-264-2</t>
  </si>
  <si>
    <t>192-265-2</t>
  </si>
  <si>
    <t>RP11-5-401258</t>
  </si>
  <si>
    <t>221-810-2</t>
  </si>
  <si>
    <t>Passenger Tire Changers</t>
  </si>
  <si>
    <t>RP11-8-12100155</t>
  </si>
  <si>
    <t>RP11-801251904</t>
  </si>
  <si>
    <t>RP11-2016908</t>
  </si>
  <si>
    <t>232-283-1</t>
  </si>
  <si>
    <t>20-3651-1</t>
  </si>
  <si>
    <t>RP11-8-12100156</t>
  </si>
  <si>
    <t>51-2912-2</t>
  </si>
  <si>
    <t>RP11-8-12100181</t>
  </si>
  <si>
    <t>38-512-1</t>
  </si>
  <si>
    <t>192-242-2</t>
  </si>
  <si>
    <t>106-162-2</t>
  </si>
  <si>
    <t>106-163-2</t>
  </si>
  <si>
    <t>RP11-2306040</t>
  </si>
  <si>
    <t>135-582-2</t>
  </si>
  <si>
    <t>192-227-2</t>
  </si>
  <si>
    <t>192-244-2</t>
  </si>
  <si>
    <t>192-245-2</t>
  </si>
  <si>
    <t>192-246-2</t>
  </si>
  <si>
    <t>106-164-2</t>
  </si>
  <si>
    <t>46-748-2</t>
  </si>
  <si>
    <t>RP3-99918</t>
  </si>
  <si>
    <t>MB-Passenger Aligners</t>
  </si>
  <si>
    <t>11-1589-1</t>
  </si>
  <si>
    <t>20-3520-1</t>
  </si>
  <si>
    <t>20-3521-1</t>
  </si>
  <si>
    <t>136-95-2</t>
  </si>
  <si>
    <t>194-27-1</t>
  </si>
  <si>
    <t>RP11-8-12100041</t>
  </si>
  <si>
    <t>135-581-2</t>
  </si>
  <si>
    <t>135-601-2</t>
  </si>
  <si>
    <t>76-464-2</t>
  </si>
  <si>
    <t>22-539-2</t>
  </si>
  <si>
    <t>194-23-2</t>
  </si>
  <si>
    <t>76-463-2</t>
  </si>
  <si>
    <t>221-798-2</t>
  </si>
  <si>
    <t>Use</t>
  </si>
  <si>
    <t>Heavy Duty</t>
  </si>
  <si>
    <t xml:space="preserve">BullsEye collet kit and front mounted storage for Touch balancers - Includes BullsEye collets, offset spacer 20-2711-1, 6" cup 175-392-1, storage 56-70-2, and bracket 14-1470-005. Note: incl. w/RFE, compatible with SWT HDE &amp; SWE, NOT compatible with SWP
</t>
  </si>
  <si>
    <t>DSP700T Sensor Recharge Kit- Adds charging outlets for up to six DSP700T sensors on WT600 and WT500 series modular cabinets.</t>
  </si>
  <si>
    <t>Passenger Car Accessory Kit- Includes CodeLink 2 (20-2813-1) Bar Code Reader (20-2900-1)  and Ride Height Targets (20-2050-1) for use with WT400/600 Aligners.</t>
  </si>
  <si>
    <t>Medium duty collet kit provides broad coverage for most medium duty applications. Does not handle the large 8 lug/8.7" bore found on some medium duty trucks. 20-3155-1 covers that application and includes 20-3116-1. Includes application chart.</t>
  </si>
  <si>
    <t>Cordless Remote Indicator Kit - Includes Cordless Remote Indicator and recharging bracketry for 6,7, &amp; 8 Series Cabinets</t>
  </si>
  <si>
    <t>WinAlign Plus Electronic Key Kit ~ Kit includes WinAlign Plus Software Required for Hawkeye Elite Sensors.</t>
  </si>
  <si>
    <t>Mercedes Benz 2500/3500 Sprinter Adaptor Kit:
Fits the Mercedes Benz Sprinter with 6-lug wheels. Contains 20-2456-1 and 175-406-2. (Does not
include required collet: either 192-161-1 or 192-216-1 are acceptable) See Form 700MB.</t>
  </si>
  <si>
    <t>Cone-Hub disk 5.60", 6.70".</t>
  </si>
  <si>
    <t>CodeLink-CodeLink 2 and expansion cable without Wireless Pod. Requires WinAlign version 11.0 or greater software and 2013 final release specs or newer. Suitable for QC7X, WA/WT67X, and WA/WT68X consoles.</t>
  </si>
  <si>
    <t>Plus Remote Indicator Kit - Includes Plus Remote Indicator and recharging bracketry for 6,7, &amp; 8 Series Cabinets</t>
  </si>
  <si>
    <t>VIN Bar Code Reader Kit - Includes Bar Code Reader and shelf.</t>
  </si>
  <si>
    <t>5 Position Battery Charger - Provides a charging station for up to 5 DSP500 Sensors batteries.  The charger can be mounted in S or R cabinets built after September 2003 or as a free standing charger using AC Conversion Kit, 20-1864-1.</t>
  </si>
  <si>
    <t>Wired Remote Indicator Kit - Includes cabled Remote Indicator and storage bracketry for 6,7, &amp; 8 Series Cabinets</t>
  </si>
  <si>
    <t>DSP700 Battery charger- Provides a charging station for up to 6 DSP700 sensors batteries.</t>
  </si>
  <si>
    <t>Cone-Sprinter van cone 6.34".</t>
  </si>
  <si>
    <t>CodeLink 2 with Wireless Pod and expansion cable. Requires WinAlign version 11.0 or greater software and 2013 final release specs or newer (version 11.0-14.0  SAS reset functionality only). If ordering QC7X, WA67X-68X series consoles, order kit 20-2813-1.</t>
  </si>
  <si>
    <t>TruckChuck Wheel &amp; Drum Balancing Kit, Includes Chuck 175-286-2, Clamp Cup 175-296-2, Protector Sleeve 106-127-2, and 20-1854-2 Extended Jaws Kit</t>
  </si>
  <si>
    <t xml:space="preserve">Inkjet Color Printer and Printer Shelf Kit- Works with generation III (LCD), generation IV (LCD TouchScreen - SWT and RFT) and generation V balancers. </t>
  </si>
  <si>
    <t>Economy MD collet kit provides broad coverage for most medium duty applications. Does not handle the large 8 lug/8.7" bore found on some MD trucks. 20-2977-2 covers that application. Includes application chart for quick and easy adaptor look up.</t>
  </si>
  <si>
    <t>Balancer Centering Kit- Includes 6" clamping cup, wingnut, spacer and 20-2683-1 collet kit. Combine with 20-2750-1 to create a Gen 3 BullsEye kit.</t>
  </si>
  <si>
    <t>Adaptor - Wheel Adaptor Extension - (set of sixteen, covers 4 wheel adaptors) Increases maximum wheel diameter on self-centering adaptors by 3 1/2 inches. Compatible only with self-centering adaptors, 175-377-1, 175-321-1 and 175-325-1.</t>
  </si>
  <si>
    <t>Cone-Hub disk 4.88", 4.92".</t>
  </si>
  <si>
    <t>Adaptor - Wheel Off Adaptor - (set of two)  Allows faster and accurate alignment adjustments by removing the wheel and attaching the sensor directly to the lugs. Includes 2 Wheel Off Adaptors 175-376-1.  (Requires WinAlign 9.0)</t>
  </si>
  <si>
    <t>Equipment Cover for WA58x/68x cabinets with conventional passenger-car sensors/targets or HD truck cabinets. This cover will also fit S811s with DSP306T/506T and DSP400/600 sensors.</t>
  </si>
  <si>
    <t>Remote Hanger Recharge Kit - Allows mounting and recharging of the Plus and Icon Cordless Remote Indicator Wireless in different locations.  Ships standard with Plus Cordless Remote Indicator, 30-418-1 and Icon Cordless Remote Indicator, 30-421-1.</t>
  </si>
  <si>
    <t xml:space="preserve">Adaptor - Self-Centering Wheel Adaptor -  For DSP500 Sensors.  Adaptor is not compatible with horseshoe style storage brackets. Clamping range - 10"- 24.5" (4 required) </t>
  </si>
  <si>
    <t>XF2 Pod Kit - XF pod for Plus Cordless Remote Indicator, 30-418-1-1 and Icon Cordless Remote Indicator, 30-421-1. XF2 Pod shipped standard with DSP500 Cordless Sensors after 6-27-06 and is not compatible with DSP500 Cordless Sensors built before 6-27-06.</t>
  </si>
  <si>
    <t>Equipment Cover for WA37x, WA47X, and R811/S811 M mobile cabinets without hangers and sensor or targets.</t>
  </si>
  <si>
    <t>Adaptor-Sprinter Van centering bolt (Set of 3).</t>
  </si>
  <si>
    <t>1 Adaptor-Centering bolt (Full set is 3 pieces).</t>
  </si>
  <si>
    <t>Convex Mirror  20" x 30".</t>
  </si>
  <si>
    <t>Sleeve Rim Guard Kit Includes 8 DSP Truck Rim Guard Tire Sleeves (106-129-2) (Standard with DSP306T Sensors)</t>
  </si>
  <si>
    <t>AC Conversion Kit - Allows the 5 Position Battery Charger, 20-1832-1, to be used as a free standing charger without using the aligner power supply.</t>
  </si>
  <si>
    <t>Sensor Shaft Extension Kit- Contains two adaptors for extending sensors out from wheel adaptors to account for differences in offsets or body overhangs.</t>
  </si>
  <si>
    <t>Adaptor - Rim Stud Extension Kit - (for 2 self-centering adaptors) Includes 8 Rim Stud Extensions (134-81-1)</t>
  </si>
  <si>
    <t>Pin used on certain Isuzu applications. Used with nut 76-486-2.</t>
  </si>
  <si>
    <t>Adaptor - Spade Sleeve Kit - (for 2 self-centering adaptors) for rim guard tires. Includes 8 Rim Guard Tire Sleeves (106-118-2)</t>
  </si>
  <si>
    <t>Cone-Heavy duty 220.8mm, Included in 20-3155-1 kit.</t>
  </si>
  <si>
    <t>Cone-Heavy duty 219.9mm, Included in 20-3155-1 kit.</t>
  </si>
  <si>
    <t>HD Quick Grip adaptors. Middle axle only.</t>
  </si>
  <si>
    <t>HD Quick Grip adaptors. Rear axle only.</t>
  </si>
  <si>
    <t>Self Centering Mini Wheel Adaptor - Mounts sensor to hub center of front rims. Adaptor has double ended rim studs that grip the inside of the center of the wheel.   Clamping range - 8.75" - 12" (Two Required)</t>
  </si>
  <si>
    <t>Self Centering Mini Wheel Adaptor -  Mounts sensor to hub center of front rims.  Same as 175-284-1 but uses the standard rim stud on the end castings.  Clamping range - 8.75" - 12" (Two Required)</t>
  </si>
  <si>
    <t xml:space="preserve"> Mini Wheel Adaptor Kit -  Contains two mini wheel adaptor clamps 175-284-1. Mounts sensor to hub center of front rims. Clamping range - 8.75" - 12"</t>
  </si>
  <si>
    <t>L494HD Approach Ramp Extension ~ for low clearance vehicles. Kit 20-3826-1 needed if adding to L494HD produced prior to July 19, 2021</t>
  </si>
  <si>
    <t>CONE-HUB DISC 4.88 inch / 124 mm, 6.06 inch / 154 mm</t>
  </si>
  <si>
    <t xml:space="preserve">Includes no-touch laser vision system, SmartWeight, wheel lift, Spindle-Lok, 3 centering pin kits, TDC Laser System, Ink Jet Printer w/storage. No diagnostic load roller. Mounting adaptors sold separately.
</t>
  </si>
  <si>
    <t xml:space="preserve">HD 4-Post ~ 35,000lb Capacity, galvanized 30 in. wide runways, 300 in. alignment wheelbase,~turnplate~pockets, and slip plates. Note:  Turnplates, jacks, light kits, and other accessories must be ordered separately. Black
</t>
  </si>
  <si>
    <t xml:space="preserve">HD 4-Post ~ 35,000lb Capacity, galvanized 30 in. wide runways, 300 in. alignment wheelbase,~turnplate~pockets, and slip plates. Note:  Turnplates, jacks, light kits, and other accessories must be ordered separately.
</t>
  </si>
  <si>
    <t>QTHD Sensors, Ramps.</t>
  </si>
  <si>
    <t>Short Pit Runway Group ~ 226~ Long Galvanized Runways, PowerSlide Flush Slip Plates, 3~ Turnplate pockets. Use only with PS turnplates, ordered separately. One or two jacks available separately.</t>
  </si>
  <si>
    <t>Quick Check HD Sensors (HDRV1), Wall Mount HD Console (WU592HD), and 3yr BDC subscription w/ 90 day image storage. Plus Quick Tread HD (QTHD) Sensors. Plus External Camera, Short Focal Length (20-3584-1).</t>
  </si>
  <si>
    <t>Quick Check wall mount console w/ HD ULIB.</t>
  </si>
  <si>
    <t>Turnplate ramps for on floor alignment</t>
  </si>
  <si>
    <t>WinAlign HD HW2 Upgd Kit - Upgrade to the latest WinAlign HD PC hardware. No exch/del. Note this upgd kit requires a Gen II USB box, Windows 10 compatible printer, min 17" UVGA monitor and HD software be present.</t>
  </si>
  <si>
    <t>FIA Turnplate Kit ~ Includes (2) PowerSlide Turnplates and FIA control box. Adds full FIA Aligner control to powerslide slip plates(if L494HD-PS) and turnplates.  Suitable for L494HD, P490HD, P491HD.</t>
  </si>
  <si>
    <t>Adaptor-Star pattern 4-arm medium duty clamp adaptor.</t>
  </si>
  <si>
    <t>Cone-Hub disk 4.77".</t>
  </si>
  <si>
    <t xml:space="preserve">Stand - HD adaptor tree. Standard with HD balancer.
</t>
  </si>
  <si>
    <t>Quick Tread Heavy Pre-Order Install Kit (Less Sensors) - Allows for installation of QTH frame, tub, and sheet metal prior to delivery of WA17/Quick Check Commercial.</t>
  </si>
  <si>
    <t>HD Turnplate Bridge Kit- Manual bridge for HD turnplates are compatible with Hunter RKHD and truck pit racks. 2.5" tall x 4" wide x 24" long. Dimensions do not include handle.</t>
  </si>
  <si>
    <t xml:space="preserve">HW2 with Gen III USB box Upgrade Kit - Upgrades any console to latest WinAlign hardware/software. Req'd for 211/411/611. (No exchanges and no deletions). Min. 17" UVGA monitor and color printer be present. </t>
  </si>
  <si>
    <t>Heavy Duty and Bus,  8-10 Lug</t>
  </si>
  <si>
    <t>Quick Check HD Sensors (HDRV1), Wall Mount HD Console (WU592HD), and 3yr BDC subscription w/ 90 day image storage. Plus Quick Tread HD (QTHD) Sensors.</t>
  </si>
  <si>
    <t>Bus body reference stands. Includes 4 stands</t>
  </si>
  <si>
    <t>HD 4-Post~35,000lb Capacity, galvanized 30 in. wide runways, 300 in. alignment w/b, turnplate pockets, powerslide slip plates (not FIA unless equipped with FIA t/p kit). Black. Note: Turnplates, jacks, light kits and other acc's. ordered separately.</t>
  </si>
  <si>
    <t>HD 4-Post~35,000lb Capacity,~galvanized 30 in. wide runways, 300 in. alignment w/b,~turnplate~pockets, push button powerslide slip plates (not FIA unless equipped with FIA t/p kit).~Note: Turnplates, jacks, light kits and other acc's. ordered separately.</t>
  </si>
  <si>
    <t>Suited for over-the-road truck tires from 14.5" to 24.5" Tulip clamping. Includes Alu and steel wheel bead clamps, two bead loosening rollers, demount hook, mounting lever, 2 ramps, aluminum jaw covers &amp; L6-20P plug.</t>
  </si>
  <si>
    <t>6 Cordless HD truck/bus Sensor set with Self-Centering Wheel Adaptors. (Requires WinAlign HD 14.2 or newer software &amp; Plus Key) 20-2916-1 extenders included.</t>
  </si>
  <si>
    <t xml:space="preserve">Includes no-touch laser vision system, SmartWeight, wheel lift, Spindle-Lok, 3 centering pin kits, Diagnostic Load Roller, Ink Jet Printer w/storage. Mounting adaptors sold separately.
</t>
  </si>
  <si>
    <t>Quick Check HD Sensors (HDRV1), Wall Mount HD Console (WU592HD), and 3yr BDC subscription w/ 90 day image storage. Plus External Camera, Short Focal Length (20-3584-1).</t>
  </si>
  <si>
    <t xml:space="preserve">Includes no-touch laser vision system, SmartWeight, wheel lift, Spindle-Lok, 3 centering pin kits.  No diagnostic load roller. Mounting adaptors sold separately.
</t>
  </si>
  <si>
    <t>Quick Check HD Sensors (HDRV1), Wall Mount HD Console (WU592HD), and 3yr BDC subscription w/ 90 day image storage.</t>
  </si>
  <si>
    <t>Short Pit Runway Group ~ 226~ Long Galvanized Runways, Flush Slip Plates, 3~ Turnplate pockets (TP and Jacks added separately)</t>
  </si>
  <si>
    <t>4 sensor set of DSP700T with HD QG Adaptors for fleet service with compatible vehicles. All vehicles cannot be serviced with Quick Grip Adaptors. Self-centering clamps not included but required for floor characterization. Includes external storage.</t>
  </si>
  <si>
    <t>Long Pit Runway Group ~ 360~ Long Galvanized Runways, PowerSlide Flush Slip Plates, 3~ 
turnplate pockets. Use only with PS turnplates, ordered separately. One or two jacks available separately.</t>
  </si>
  <si>
    <t>HD Aligner with New premium large cabinet and 32" Wide Screen LCD Display.  Designed for use with HE421 passenger car sensors for Combo LD/HD users.  Cabinet does not support HD sensor storage.  Includes Truck Pusher and Plus Key.</t>
  </si>
  <si>
    <t>HD Aligner with New premium large cabinet and 32" Wide Screen LCD Display.  Designed for use with HE421 passenger car sensors for Combo LD/HD users.  Cabinet does not support HD sensor storage.  Includes Truck Pusher and Plus Key.  Black</t>
  </si>
  <si>
    <t>6 sensor set of DSP700T with HD QG Adaptors for fleet service with compatible vehicles. All vehicles cannot be serviced with Quick Grip Adaptors. Self-centering clamps not included but required for floor characterization. Includes external storage.</t>
  </si>
  <si>
    <t>HD Aligner with New premium compact cabinet and 24" Wide Screen LCD Display. Includes Truck Pusher and Plus Key.</t>
  </si>
  <si>
    <t>HD Aligner with column/wall mount cabinet and 24" Widescreen LCD Display. Includes truck pusher and plus key.</t>
  </si>
  <si>
    <t>Long Pit Runway Group ~ 360~ Long Galvanized Runways, Flush Slip Plates, 3~ Turnplate pockets (TP and Jacks added separately)</t>
  </si>
  <si>
    <t>Surface mount Sled with PowerSlide turnplates for rolling compensation. Permanent installation easily supports a wide variety of track widths.</t>
  </si>
  <si>
    <t xml:space="preserve">Includes no-touch laser vision system, SmartWeight, wheel lift, Spindle-Lok, 3 centering pin kits, Diagnostic Load Roller, TDC Laser System. Mounting adaptors sold separately.
</t>
  </si>
  <si>
    <t>TCX645HD heavy duty tire changer, standard accessories. 208/230V, 60 Hz, 3 phase. Red only.</t>
  </si>
  <si>
    <t>HD Aligner with New premium large cabinet and 27" Wide Screen LCD Display.  Designed for use with HE421 passenger car sensors for Combo LD/HD users.  Cabinet does not support HD sensor storage. Includes Truck Pusher and Plus Key.</t>
  </si>
  <si>
    <t>HD Aligner with New premium large cabinet and 27" Wide Screen LCD Display.  Designed for use with HE421 passenger car sensors for Combo LD/HD users.  Cabinet does not support HD sensor storage. Includes Truck Pusher and Plus Key. Black.</t>
  </si>
  <si>
    <t>HD Aligner with mobile cabinet, 24" LCD Flat Panel Display, and color printer. DSP740T sensors only.</t>
  </si>
  <si>
    <t>HD Aligner with New premium large cabinet and 24" Wide Screen LCD Display.  Designed for use with HE421 passenger car sensors for Combo LD/HD users.  Cabinet does not support HD sensor storage. Includes Truck Pusher and Plus Key.</t>
  </si>
  <si>
    <t>HD Aligner with New premium large cabinet and 24" Wide Screen LCD Display.  Designed for use with HE421 passenger car sensors for Combo LD/HD users.  Cabinet does not support HD sensor storage. Includes Truck Pusher and Plus Key. Black</t>
  </si>
  <si>
    <t>HD Aligner with New premium compact cabinet and 27" Wide Screen LCD Display. Includes Truck Pusher and Plus Key.</t>
  </si>
  <si>
    <t>HD Aligner with New premium compact cabinet and 27" Wide Screen LCD Display. Includes Truck Pusher and Plus Key. Black.</t>
  </si>
  <si>
    <t>4 Cordless HD Sensor set w/ Self-Centering Wheel Adaptors. (Req. WinAlign HD 14.2 or ProAlign HD 2.0) Rolling Comp requires WinAlign plus key. (standard w/WT400 models) 20-2916-1 extenders included.</t>
  </si>
  <si>
    <t>Includes no-touch laser vision system, SmartWeight, wheel lift, Spindle-Lok, 3 centering pin kits, Diagnostic Load Roller, TDC Laser System, Ink Jet Printer w/storage. Mounting adaptors sold separately.</t>
  </si>
  <si>
    <t>DSP700T Upgrade Kit- Upgrades DSP740T sensors to DSP760T sensors. Includes two sensors, two wheel clamps, hangers, and all items included normally with DSP760T.  (Req. WinAlign HD 14.2 or newer &amp; Plus key (Plus key is standard w/ WT400 models)</t>
  </si>
  <si>
    <t xml:space="preserve">Includes no-touch laser vision system, SmartWeight, wheel lift, Spindle-Lok, 3 centering pin kits, Ink Jet Printer w/storage.  No diagnostic load roller. Mounting adaptors sold separately.
</t>
  </si>
  <si>
    <t>HD Aligner with New compact cabinet and 24" Wide Screen LCD Display.</t>
  </si>
  <si>
    <t>Suited for over-the-road truck tires from 14.5" to 24.5" Tulip clamping. Includes Alu and steel wheel bead clamps, two bead loosening rollers, demount hook, &amp; L6-20P plug.</t>
  </si>
  <si>
    <t xml:space="preserve">Includes no-touch laser vision system, SmartWeight, wheel lift, Spindle-Lok, 3 centering pin kits, Diagnostic Load Roller. Mounting adaptors sold separately.
</t>
  </si>
  <si>
    <t>T-Pit Rail 10' Extension Kit for PF pit. Also requires (1) 20-3107-1 pre-install kit per (1) 20-1517-1 ordered.</t>
  </si>
  <si>
    <t>Powerslide Turnplate Kit ~ Includes (2) turnplates and control box.  Adds full FIA Aligner control to powerslide turnplates (only). Suitable for PE, PF, PT, RKHD and other turnplate pockets less than 3 inches in depth. Not suitable for L494HD, P49X racks.</t>
  </si>
  <si>
    <t xml:space="preserve">Includes no-touch laser vision system, SmartWeight, wheel lift, Spindle-Lok, 3 centering pin kits, TDC Laser System.  No diagnostic load roller. Mounting adaptors sold separately.
</t>
  </si>
  <si>
    <t>HD Aligner with column/wall mount cabinet and 24" Widescreen LCD Display. Note: There is no provision for storage or charging of cordless conventional sensors when using this configuration.</t>
  </si>
  <si>
    <t>HW2 Upgrade Kit - Upgrades any of these console to the latest WinAlign PC hardware. (No exchanges/deletions). Compatible with 811 and newer consoles with Gen II or newer USB box, color printer and min. 17" UVGA monitor.</t>
  </si>
  <si>
    <t>Quick Check(R) HW2 Console Upgrade. Includes latest WinAlign(R) software and key. Requires a Gen II or newer USB box.</t>
  </si>
  <si>
    <t xml:space="preserve">Flush mount pocket with PowerSlide turnplates. </t>
  </si>
  <si>
    <t>Mobile HD turnplate kit. Suitable for rolling or jacking compensation.</t>
  </si>
  <si>
    <t>Mobile HD turnplate kit. Suitable for rolling or jacking compensation. Black.</t>
  </si>
  <si>
    <t>WinAlign HD HW2 with Gen III USB box upgd Kit - Upgds any HD console config to the latest WinAlign HD hdw. Required for 211T/411T/611T. No exch/deletions. Requires Windows 10 compatible USB color printer, min 17" UVGA monitor and HD software be present.</t>
  </si>
  <si>
    <t xml:space="preserve">20,000lbs Jack for P/L49xHD~with mechanical safety locks.~ Up to two jacks may be added to each P/L49xHD.~
</t>
  </si>
  <si>
    <t>Super set: Contains 20-2274-2 HD truck kit, 20-3116-1 MD Centering Kit, BullsEye collets with storage and 4.5", 6" and 9" mounting cups. Provides complete coverage from Kia to Kenworth. Include Gen IV collet storage kit 56-70-2 Replaces 20-3155-1.</t>
  </si>
  <si>
    <t>L494HD Drive-Thru Kit</t>
  </si>
  <si>
    <t>HD - Turnplates ~ Two 18" Truck Audit Turnplates.  Torlon bearing equipped for lower friction and longer life. Intended for high through-put facilities and manufacturing plants.</t>
  </si>
  <si>
    <t>L494HD Retro Ramps to accept 20-3790-1. Only required on lifts produced prior to July 19, 2021. 20-3790-1 must be ordered separately.</t>
  </si>
  <si>
    <t>DSP760T Battery Charger Kit- Includes battery charger for charging up to six DSP700 batteries, 120-240 volt power supply, and six DSP700 sensor batteries.</t>
  </si>
  <si>
    <t>Frame Reference Gauges. For use during frame reference alignment. Contains two frame adaptors and four frame hook assemblies. Long hook assemblies available as kit 20-3104-1.</t>
  </si>
  <si>
    <t>HD Quick Grip adaptors. 3 axle application.</t>
  </si>
  <si>
    <t>Alignlights Kit for L494HD ~ Ease service by safely illuminating underside of vehicle</t>
  </si>
  <si>
    <t>Accessory side plates to adapt 133-90-2 jack to PF/PT deep center rail configuration.  When adapting for PF/PT order (1) 133-90-2 and (1) 133-91-2 for a complete jack.  Not needed for L494HD and P49xHD racks.</t>
  </si>
  <si>
    <t>WinHD Software Upgrade kit - Adds HD software &amp; specifications to an existing WinAlign WA Series console. Software upgraded to version WA12.x for pre HW1/HW1B PC systems. Not compatible with 811 &amp; older consoles. Does NOT include HD Sensors, turnplates.</t>
  </si>
  <si>
    <t>WA300/WA400 to WinAlign HD Software upgrade kit.  Upgrades Standard WinAlign machines to WinAlign HD machines running WA version 14.x.  Requires HW1 or HW1B PC be present for the upgrade.</t>
  </si>
  <si>
    <t xml:space="preserve">WinAlign~ HD 15 software upgrade. Requires HW1B PC. Adds Heavy Duty functionality to a light vehicle aligner. </t>
  </si>
  <si>
    <t xml:space="preserve">WinAlign~ HD 16 software upgrade. Requires HW2 PC. Adds Heavy Duty functionality to a light vehicle aligner. </t>
  </si>
  <si>
    <t>WinAlign~ HD 17 software upgrade. Requires HW2 or HW2B PC. Adds Heavy Duty functionality to a light vehicle aligner.</t>
  </si>
  <si>
    <t>HD Quick Grip adaptors. 2 axle application.</t>
  </si>
  <si>
    <t>TCX645 Tire Cutter Accessory installs in place of standard tool head. Designed for foam filled tires, not intended to cut steel belted road tires. Includes extended arbor, blade protectors &amp; integrated demount disc. Compatible with TCX640/643/645.</t>
  </si>
  <si>
    <t>Gen II HD Truck Pusher- Battery operated truck rolling aid to move large vehicles for rolling compensation. Can be used as a wheel chock, rear axle adjustment aid, or for moving vehicles across shop. Battery charger included. Black.</t>
  </si>
  <si>
    <t>WinAlign~ HD 15 software upgrade. Includes keys, the latest spec database and Installation/Training by Hunter Service Rep. Requires HW1B PC. A standard HD WinAlign Aligner key must be present for the upgrade.</t>
  </si>
  <si>
    <t>WinAlign~ HD 16 software upgrade. Includes keys, the latest spec database and Installation/Training by Hunter Service Rep. Requires HW2 PC. A standard HD WinAlign Aligner key must be present for the upgrade.</t>
  </si>
  <si>
    <t>WinAlign~ 17 HD software upgrade. Includes keys, the latest spec database and Installation/Training by Hunter Service Rep. Requires HW2 of HW2B PC. An HD WinAlign Aligner key must be present for the upgrade.</t>
  </si>
  <si>
    <t>HD Quick Grip adaptors. Front axle only.</t>
  </si>
  <si>
    <t>HD sensor storage cart for HD Quick Grip or SC adaptors.</t>
  </si>
  <si>
    <t>HD sensor storage cart for HD Quick Grip or SC adaptors. Painted black.</t>
  </si>
  <si>
    <t xml:space="preserve">Adaptor-Heavy duty wheel support. </t>
  </si>
  <si>
    <t>KIT-ADAPTOR-TRUCK ECO</t>
  </si>
  <si>
    <t>Trailer Gauge Tool (new style) - Allows rear DSP truck series sensors to be mounted to trailer. Will work with all DSP series truck sensors.</t>
  </si>
  <si>
    <t>Tire Measuring Tool (Standard with DSP306T and DSP306T-HFSS sensors)</t>
  </si>
  <si>
    <t>DSP700T Sensor Storage Post Kit- Sensor storage with charging capability. Includes two posts, charger, and wiring. Each floor mounted post stores two sensors. Sensor brackets not included.</t>
  </si>
  <si>
    <t>Truck Kit- 3-arm adaptor for 6 lug Sprinter/Isuzu truck. Includes 192-211-2 cone, 175-424-2 adaptor, 175-425-2 sprinter pins (set of 3), 76-486-2 knurled nut (set of 3), 175-426-2 Isuzu pins (set of 3), 175-427-2 sprinter pins(old) (set of 3).</t>
  </si>
  <si>
    <t xml:space="preserve">Adaptor-Star pattern 5-arm clamp adaptor. </t>
  </si>
  <si>
    <t>Cross Beam Adaptor, Used to spread adaptor lift points.  Typically needed when lifting from springs in caster adjustment of large trucks for 133-77-2 and 133-90-2 jacks only.</t>
  </si>
  <si>
    <t>Twin Lift Adaptor.  Used on 133-90-2 jack when full 20,00lbs of lift must be applied at a single point.</t>
  </si>
  <si>
    <t xml:space="preserve">Adaptor-Flange Plate 7. See 5876-T. </t>
  </si>
  <si>
    <t>DSP700T Sensor Storage Post Kit- Sensor storage NO charging capability. Each floor mounted post stores two sensors. Includes two posts, does not include mounting brackets.</t>
  </si>
  <si>
    <t>HD Self-Centering Wheel Adaptor - For DSP500 Truck Sensors.  Adj. center casting for clearance issues.  Adaptor is not compatible with horse-shoe style storage brackets. Does not include Sleeve Rim Guard Kit 20-1643-1. Clamping range - 15"-28" -4 required</t>
  </si>
  <si>
    <t>Mobile HD turnplate storage trays. Storage trays mount to 20-2850-1 carts and may be retrofitted. Holds 2 sets of 20-3271-1 mobile turnplates.</t>
  </si>
  <si>
    <t>Mobile HD turnplate storage trays. Storage trays mount to 20-2850-1 carts and may be retrofitted. Holds 2 sets of 20-3271-1 mobile turnplates. Black.</t>
  </si>
  <si>
    <t>Adaptor-Flange plate adaptor 5x184, 15/4x165, 1/4x180.</t>
  </si>
  <si>
    <t xml:space="preserve">Alignment Trailer Dolly Kit - Allows rear DSP306T Series Sensors to be mounted to dolly eye of trailer.  (Requires Trailer Gage Tool, 221-660-1) </t>
  </si>
  <si>
    <t>HD MD Quick Grip adaptor spacers. Steps the 22.5" adaptor bolt pattern down to 19.5". Includes two spacers per kit.</t>
  </si>
  <si>
    <t xml:space="preserve">Kit contains 4 long hooks for use with frame adaptors (20-3105-1) during frame reference alignment. </t>
  </si>
  <si>
    <t>Conversion Kit- Converts DSP300T and DSP500T trailer gauge to work with DSP700T sensors.</t>
  </si>
  <si>
    <t>Cone-Hub disk 4.55".</t>
  </si>
  <si>
    <t>Cone-Hub disk 4.59".</t>
  </si>
  <si>
    <t>Cone-Hub disk 5.25", 5.46".</t>
  </si>
  <si>
    <t>HD - Frame Offset Tool - Used to measure axle offset with reference to frame.  For use with inspection and frame offset measurements in WinAlign HD.</t>
  </si>
  <si>
    <t>ALCOA Spade Adaptors Includes 8 Truck Rim Guard Tire Sleeves (106-103-2)</t>
  </si>
  <si>
    <t>TCX625 Ramp- One ramp to ease rolling tire onto changer.</t>
  </si>
  <si>
    <t>One Adaptor-Pin light truck 66mm. (Full set is 5 pieces).</t>
  </si>
  <si>
    <t>One Adaptor-Steel pin. (Full set is 5 pieces).</t>
  </si>
  <si>
    <t xml:space="preserve">Adaptor-Off road light truck pin (single pin). </t>
  </si>
  <si>
    <t>Wireless Control Kit. Eases use of control consoles.</t>
  </si>
  <si>
    <t>Medium duty universal collet #18. Part of 20-3116-1. See 5876-T for applications.</t>
  </si>
  <si>
    <t>Medium duty universal collet #19. Part of 20-3116-1. See 5876-T for applications.</t>
  </si>
  <si>
    <t>Worm screw w/ support assy</t>
  </si>
  <si>
    <t>SmartSet mount head (TCM only)</t>
  </si>
  <si>
    <t>Jaw Extensions V2 - TCX640HD 5" Clamping Extensions for a total clamping range of 56".</t>
  </si>
  <si>
    <t>Skidder clamp for TCX640HD tire changer. Assists user in servicing "Skidder" style tires.</t>
  </si>
  <si>
    <t>Disk style roller for TCX625HD Especially helpful when removing locking ring on multi-piece wheels. Also used for outer bead loosening. NOTE: Early TCX625HD-disk not mountable on the inner position for back bead loosening. Check before ordering</t>
  </si>
  <si>
    <t>DSP700T Remote Recharge- Charges up to six DSP700T sensors. Works with DSP700T cart, 20-2850-1.</t>
  </si>
  <si>
    <t>DSP740T Quick Grip storage.</t>
  </si>
  <si>
    <t>Alloy Wheel Clamping Jaws</t>
  </si>
  <si>
    <t>Medium duty flange plate. Part of 20-3116-1. See 5876-T for applications.</t>
  </si>
  <si>
    <t xml:space="preserve">New mounting bar. Includes two heads - one optimized for steel wheels and one optimized for wheel protection on aluminum wheels. The aluminum wheel head uses solid polymer blocks instead of inserts for long life. </t>
  </si>
  <si>
    <t>10 Ft. Extension Cable - To extend sensor or remote indicator cable.</t>
  </si>
  <si>
    <t>Cone-Hub disk 8.66", Included in 20-2761-2 and 20-2977-2 kits.</t>
  </si>
  <si>
    <t xml:space="preserve">Tru-Balance Centering Pin - Set of 3. Steer Axles, 22.5" / 24.5" steel and aluminum wheels. 19.5 aluminum wheels. 12,000-14,000 lb. axle weight. </t>
  </si>
  <si>
    <t xml:space="preserve">Tru-Balance Centering Pin - Set of 3 extended length pins. Steer and drive axles, 22.5" / 24.5" steel and aluminum wheels.16,000-18,000 lb. axle weight.	</t>
  </si>
  <si>
    <t>RT Truck Roller for TCX640HD, Mounting/demounting roller for typical truck tires.</t>
  </si>
  <si>
    <t xml:space="preserve">Single pin in Medium Duty Collet Kit, 20-3116-1. Used on certain Isuzu, Mercedes and Freightliner applications.  Sold individually.  Order 5 for complete set.
</t>
  </si>
  <si>
    <t>Cone-Hub Disc Nissan NV. Solid Design centering disc #9. See 5876-T.</t>
  </si>
  <si>
    <t>Medium duty universal collet #15. Part of 20-3116-1. See 5876-T for applications.</t>
  </si>
  <si>
    <t>Medium duty universal collet #16. Part of 20-3116-1. See 5876-T for applications.</t>
  </si>
  <si>
    <t>Medium duty universal collet #17. Part of 20-3116-1. See 5876-T for applications.</t>
  </si>
  <si>
    <t>Tru-Balance Centering Pins for Steer axles - Set of 3 pins. Compatible with various stud holes from 7/8" to 1 3/8". 22mm threads. Steel and certain aluminum wheels.</t>
  </si>
  <si>
    <t>Medium duty collet spacer. Part of 20-3116-1. See 5876-T for applications.</t>
  </si>
  <si>
    <t>WHEEL SPREADER. Please see form 700MB for additional information and ordering requirements.</t>
  </si>
  <si>
    <t>Wheel clamp support bracket for 700 series sensors. Includes hardware to install one rubber bumper. Bracket mounting hardware NOT included.</t>
  </si>
  <si>
    <t>HD Quick Grip front adaptor supports.</t>
  </si>
  <si>
    <t>HD Quick Grip rear adaptor supports.</t>
  </si>
  <si>
    <t>Power Line Filter - Line conditioner used to suppress high frequency noise in the AC line (Standard with WA200, WA300, WA400 Series Aligners).</t>
  </si>
  <si>
    <t>Extra Battery for DSP700 sensor</t>
  </si>
  <si>
    <t>TCX625 tulip clamp jaw inserts. 8 pieces. For "drop roller" versions of the TCX625 only.</t>
  </si>
  <si>
    <t>66mm pin, contained in Medium Duty Collet Kit (20-3116-1). Sold individually, order 5 for complete set.</t>
  </si>
  <si>
    <t>90mm pin, contained in Medium Duty Collet Kit (20-3116-1). Sold individually, order 5 for complete set.</t>
  </si>
  <si>
    <t>Nut-MD M10 knurled nut, Included in 20-3155-1 kit.</t>
  </si>
  <si>
    <t>Angled Rubber Wheel Chock (includes 1 chock)</t>
  </si>
  <si>
    <t xml:space="preserve">Cordless Sensor Battery - For 500 Series Sensors and Plus Cordless Remote Indicator,  30-418-1 and Icon Cordless Remote Indicator, 30-421-1 (each) </t>
  </si>
  <si>
    <t>Nut-M16 knurled nut, Included in 20-3155-1 kit.</t>
  </si>
  <si>
    <t>Hunter~ Auto34 and TC39 Leverless Hunter~ Mount Head- Direct replacement for RP6-710014120</t>
  </si>
  <si>
    <r>
      <t xml:space="preserve">DISCOUNTED HGAC PRICES
</t>
    </r>
    <r>
      <rPr>
        <b/>
        <sz val="11"/>
        <color indexed="10"/>
        <rFont val="Aptos Narrow"/>
        <family val="2"/>
        <scheme val="minor"/>
      </rPr>
      <t>per Hunter Retail Price List (Eff. 06/21/2023)</t>
    </r>
  </si>
  <si>
    <t>DAS3000</t>
  </si>
  <si>
    <t>20-3892-1</t>
  </si>
  <si>
    <t>20-3114-1</t>
  </si>
  <si>
    <t>TCX58W</t>
  </si>
  <si>
    <t>TCX58WBLK</t>
  </si>
  <si>
    <t>TCX59PRO</t>
  </si>
  <si>
    <t>175-509-1</t>
  </si>
  <si>
    <t>Passenger Brake Lathes</t>
  </si>
  <si>
    <t>20-2109-3</t>
  </si>
  <si>
    <t>20-2900-1</t>
  </si>
  <si>
    <t>20-3541-1</t>
  </si>
  <si>
    <t>20-3584-1</t>
  </si>
  <si>
    <t>SWP96</t>
  </si>
  <si>
    <t>20-2174-1</t>
  </si>
  <si>
    <t>TC33</t>
  </si>
  <si>
    <t>20-3884-1</t>
  </si>
  <si>
    <t>20-3957-1</t>
  </si>
  <si>
    <t>ACE02</t>
  </si>
  <si>
    <t>ACE02BLK</t>
  </si>
  <si>
    <t>PRONTO-II</t>
  </si>
  <si>
    <t>PRONTO-IIBLK</t>
  </si>
  <si>
    <t>PRONTO-III</t>
  </si>
  <si>
    <t>PRONTO-IIIBLK</t>
  </si>
  <si>
    <t>TC33PL</t>
  </si>
  <si>
    <t>175-526-2</t>
  </si>
  <si>
    <t>20-1936-1</t>
  </si>
  <si>
    <t>20-3133-1</t>
  </si>
  <si>
    <t>20-3696-1</t>
  </si>
  <si>
    <t>L451JTBLK-S</t>
  </si>
  <si>
    <t>Passenger 4-Post Racks</t>
  </si>
  <si>
    <t>L451JT-S</t>
  </si>
  <si>
    <t>Passenger Racks</t>
  </si>
  <si>
    <t>175-500-1</t>
  </si>
  <si>
    <t>175-507-1</t>
  </si>
  <si>
    <t>175-522-1</t>
  </si>
  <si>
    <t>BDC1YR</t>
  </si>
  <si>
    <t>BL71</t>
  </si>
  <si>
    <t>BL71BLK</t>
  </si>
  <si>
    <t>L451LJTPRB</t>
  </si>
  <si>
    <t>L451LJTPRR</t>
  </si>
  <si>
    <t>L451T-ISPRB</t>
  </si>
  <si>
    <t>L451T-ISPRR</t>
  </si>
  <si>
    <t>RFE02</t>
  </si>
  <si>
    <t>RFE02BLK</t>
  </si>
  <si>
    <t>RP1-1688132052</t>
  </si>
  <si>
    <t>TCMW</t>
  </si>
  <si>
    <t>TCMWBLK</t>
  </si>
  <si>
    <t>20-2397-1</t>
  </si>
  <si>
    <t>BMW-Passenger Aligners</t>
  </si>
  <si>
    <t>20-3877-1</t>
  </si>
  <si>
    <t>QCD92TF</t>
  </si>
  <si>
    <t>QCD92TFBLK</t>
  </si>
  <si>
    <t>TC33MBP</t>
  </si>
  <si>
    <t>WA623</t>
  </si>
  <si>
    <t>20-2614-1</t>
  </si>
  <si>
    <t>ADASLink</t>
  </si>
  <si>
    <t>BL00</t>
  </si>
  <si>
    <t>RX10KLFPRB</t>
  </si>
  <si>
    <t>Passenger Scissor Racks</t>
  </si>
  <si>
    <t>RX10KLFPRR</t>
  </si>
  <si>
    <t>RX10KLPRB</t>
  </si>
  <si>
    <t>RX10KLPRR</t>
  </si>
  <si>
    <t>SWP08</t>
  </si>
  <si>
    <t>TCX51CEN</t>
  </si>
  <si>
    <t>20-3405-1</t>
  </si>
  <si>
    <t>HE421FC</t>
  </si>
  <si>
    <t>HE421FCBLK</t>
  </si>
  <si>
    <t>HE421FM</t>
  </si>
  <si>
    <t>HE421FMBLK</t>
  </si>
  <si>
    <t>HE421WM</t>
  </si>
  <si>
    <t>HE421WMBLK</t>
  </si>
  <si>
    <t>SWE20</t>
  </si>
  <si>
    <t>TC33BP</t>
  </si>
  <si>
    <t>TCM</t>
  </si>
  <si>
    <t>TCMBLK</t>
  </si>
  <si>
    <t>RX14KISPRB</t>
  </si>
  <si>
    <t>RX14KISPRR</t>
  </si>
  <si>
    <t>20-3894-1</t>
  </si>
  <si>
    <t>TC33M</t>
  </si>
  <si>
    <t>20-2565-1</t>
  </si>
  <si>
    <t>ACE01</t>
  </si>
  <si>
    <t>ACE01BLK</t>
  </si>
  <si>
    <t>ACE10</t>
  </si>
  <si>
    <t>ACE10BLK</t>
  </si>
  <si>
    <t>RX14KPRB</t>
  </si>
  <si>
    <t>RX14KPRR</t>
  </si>
  <si>
    <t>20-3201-1</t>
  </si>
  <si>
    <t>20-3914-1</t>
  </si>
  <si>
    <t>L451JTPRB</t>
  </si>
  <si>
    <t>L451JTPRR</t>
  </si>
  <si>
    <t>L454LJTPRB</t>
  </si>
  <si>
    <t>L454LJTPRR</t>
  </si>
  <si>
    <t>20-3782-1</t>
  </si>
  <si>
    <t>TCX59</t>
  </si>
  <si>
    <t>TCX59BLK</t>
  </si>
  <si>
    <t>RX16KFPRB</t>
  </si>
  <si>
    <t>RX16KFPRR</t>
  </si>
  <si>
    <t>TC37</t>
  </si>
  <si>
    <t>TC37BLK</t>
  </si>
  <si>
    <t>QCD92TFECS</t>
  </si>
  <si>
    <t>QCD92TFECSBLK</t>
  </si>
  <si>
    <t>TC37SSW</t>
  </si>
  <si>
    <t>TC37SSWBLK</t>
  </si>
  <si>
    <t>TC37SS</t>
  </si>
  <si>
    <t>TC37SSBLK</t>
  </si>
  <si>
    <t>TCX53A</t>
  </si>
  <si>
    <t>P451T-IS</t>
  </si>
  <si>
    <t>Passenger Pit Racks</t>
  </si>
  <si>
    <t>20-3461-1</t>
  </si>
  <si>
    <t>L451LT-PSPRB</t>
  </si>
  <si>
    <t>L451LT-PSPRR</t>
  </si>
  <si>
    <t>P451LT-ISPRR</t>
  </si>
  <si>
    <t>RX10KLFIS</t>
  </si>
  <si>
    <t>RX10KLFISBLK</t>
  </si>
  <si>
    <t>RX10KLIS</t>
  </si>
  <si>
    <t>RX10KLISBLK</t>
  </si>
  <si>
    <t>RX10KLFPS</t>
  </si>
  <si>
    <t>RX10KLFPSBLK</t>
  </si>
  <si>
    <t>RX10KLPS</t>
  </si>
  <si>
    <t>RX10KLPSBLK</t>
  </si>
  <si>
    <t>WA674-CM</t>
  </si>
  <si>
    <t>WA674-CMBLK</t>
  </si>
  <si>
    <t>RX14KIS</t>
  </si>
  <si>
    <t>RX14KISBLK</t>
  </si>
  <si>
    <t>QTEF</t>
  </si>
  <si>
    <t>RX12KFISPRB</t>
  </si>
  <si>
    <t>RX12KFISPRR</t>
  </si>
  <si>
    <t>RX12KISPRB</t>
  </si>
  <si>
    <t>RX12KISPRR</t>
  </si>
  <si>
    <t>L454T-ISPRB</t>
  </si>
  <si>
    <t>L454T-ISPRR</t>
  </si>
  <si>
    <t>L451T-IS</t>
  </si>
  <si>
    <t>L451T-ISBLK</t>
  </si>
  <si>
    <t>RFE30</t>
  </si>
  <si>
    <t>RFE30BLK</t>
  </si>
  <si>
    <t>RX12KFPRB</t>
  </si>
  <si>
    <t>RX12KFPRR</t>
  </si>
  <si>
    <t>RX12KPRB</t>
  </si>
  <si>
    <t>RX12KPRR</t>
  </si>
  <si>
    <t>TC39</t>
  </si>
  <si>
    <t>TC39BLK</t>
  </si>
  <si>
    <t>L454JTPRB</t>
  </si>
  <si>
    <t>L454JTPRR</t>
  </si>
  <si>
    <t>TC37W</t>
  </si>
  <si>
    <t>TC37WBLK</t>
  </si>
  <si>
    <t>WA624</t>
  </si>
  <si>
    <t>RX10KL</t>
  </si>
  <si>
    <t>RX10KLBLK</t>
  </si>
  <si>
    <t>RX10KLF</t>
  </si>
  <si>
    <t>RX10KLFBLK</t>
  </si>
  <si>
    <t>WA674-CMCLB</t>
  </si>
  <si>
    <t>Caliber Collision Equipment</t>
  </si>
  <si>
    <t>ACE22</t>
  </si>
  <si>
    <t>ACE22BLK</t>
  </si>
  <si>
    <t>WA673-CM</t>
  </si>
  <si>
    <t>WA673-CMBLK</t>
  </si>
  <si>
    <t>ACE13</t>
  </si>
  <si>
    <t>ACE13BLK</t>
  </si>
  <si>
    <t>ACE21</t>
  </si>
  <si>
    <t>ACE21BLK</t>
  </si>
  <si>
    <t>L451LT-PS</t>
  </si>
  <si>
    <t>L451LT-PSBLK</t>
  </si>
  <si>
    <t>SWE31</t>
  </si>
  <si>
    <t>L454T-PSPRB</t>
  </si>
  <si>
    <t>L454T-PSPRR</t>
  </si>
  <si>
    <t>RX16KFISPRB</t>
  </si>
  <si>
    <t>RX16KFISPRR</t>
  </si>
  <si>
    <t>L451LJTBLK-S</t>
  </si>
  <si>
    <t>L451LJT-S</t>
  </si>
  <si>
    <t>RX16KFPSPRB</t>
  </si>
  <si>
    <t>RX16KFPSPRR</t>
  </si>
  <si>
    <t>RX14KPSPRB</t>
  </si>
  <si>
    <t>RX14KPSPRR</t>
  </si>
  <si>
    <t>L454LT-ISPRB</t>
  </si>
  <si>
    <t>L454LT-ISPRR</t>
  </si>
  <si>
    <t>P451LT-IS</t>
  </si>
  <si>
    <t>L454JT-S</t>
  </si>
  <si>
    <t>L454JT-SBLK</t>
  </si>
  <si>
    <t>L451T-PSPRB</t>
  </si>
  <si>
    <t>L451T-PSPRR</t>
  </si>
  <si>
    <t>RX12KFIS</t>
  </si>
  <si>
    <t>RX12KFISBLK</t>
  </si>
  <si>
    <t>RX12KIS</t>
  </si>
  <si>
    <t>RX12KISBLK</t>
  </si>
  <si>
    <t>L454T-IS</t>
  </si>
  <si>
    <t>L454T-ISBLK</t>
  </si>
  <si>
    <t>SWP98</t>
  </si>
  <si>
    <t>TCX53H</t>
  </si>
  <si>
    <t>QCD92ECS</t>
  </si>
  <si>
    <t>QCD92ECSBLK</t>
  </si>
  <si>
    <t>SWE00</t>
  </si>
  <si>
    <t>SWE00BLK</t>
  </si>
  <si>
    <t>RFE21</t>
  </si>
  <si>
    <t>RFE21BLK</t>
  </si>
  <si>
    <t>QCD92</t>
  </si>
  <si>
    <t>QCD92BLK</t>
  </si>
  <si>
    <t>WA684</t>
  </si>
  <si>
    <t>WA684BLK</t>
  </si>
  <si>
    <t>L451LT-IS</t>
  </si>
  <si>
    <t>L451LT-ISBLK</t>
  </si>
  <si>
    <t>RX12K</t>
  </si>
  <si>
    <t>RX12KBLK</t>
  </si>
  <si>
    <t>RX12KF</t>
  </si>
  <si>
    <t>RX12KFBLK</t>
  </si>
  <si>
    <t>L454LT-PSPRB</t>
  </si>
  <si>
    <t>L454LT-PSPRR</t>
  </si>
  <si>
    <t>L454JT</t>
  </si>
  <si>
    <t>L454JTBLK</t>
  </si>
  <si>
    <t>WA684-CM-COL</t>
  </si>
  <si>
    <t>WA684-CM-COLBLK</t>
  </si>
  <si>
    <t>SWP76</t>
  </si>
  <si>
    <t>SWP76BLK</t>
  </si>
  <si>
    <t>RX14K</t>
  </si>
  <si>
    <t>RX14KBLK</t>
  </si>
  <si>
    <t>L451LT-ISPRB</t>
  </si>
  <si>
    <t>L451LT-ISPRR</t>
  </si>
  <si>
    <t>RX16KFIS</t>
  </si>
  <si>
    <t>RX16KFISBLK</t>
  </si>
  <si>
    <t>L451LJT</t>
  </si>
  <si>
    <t>L451LJTBLK</t>
  </si>
  <si>
    <t>ACE20</t>
  </si>
  <si>
    <t>ACE20BLK</t>
  </si>
  <si>
    <t>RX16KFPS</t>
  </si>
  <si>
    <t>RX16KFPSBLK</t>
  </si>
  <si>
    <t>L454T-PS</t>
  </si>
  <si>
    <t>L454T-PSBLK</t>
  </si>
  <si>
    <t>ACE03</t>
  </si>
  <si>
    <t>ACE03BLK</t>
  </si>
  <si>
    <t>RX14KPS</t>
  </si>
  <si>
    <t>RX14KPSBLK</t>
  </si>
  <si>
    <t>RFE33</t>
  </si>
  <si>
    <t>RFE33BLK</t>
  </si>
  <si>
    <t>L454LT-IS</t>
  </si>
  <si>
    <t>L454LT-ISBLK</t>
  </si>
  <si>
    <t>L454LJT-S</t>
  </si>
  <si>
    <t>RX12KFPSPRB</t>
  </si>
  <si>
    <t>RX12KFPSPRR</t>
  </si>
  <si>
    <t>RX12KPSPRB</t>
  </si>
  <si>
    <t>RX12KPSPRR</t>
  </si>
  <si>
    <t>RX10KFISPRB</t>
  </si>
  <si>
    <t>RX10KFISPRR</t>
  </si>
  <si>
    <t>RX10KISPRB</t>
  </si>
  <si>
    <t>RX10KISPRR</t>
  </si>
  <si>
    <t>QTE92IDS</t>
  </si>
  <si>
    <t>QTE92IDSBLK</t>
  </si>
  <si>
    <t>DRV1</t>
  </si>
  <si>
    <t>DRV1BLK</t>
  </si>
  <si>
    <t>WA685-CM</t>
  </si>
  <si>
    <t>WA685-CMBLK</t>
  </si>
  <si>
    <t>L451T-PS</t>
  </si>
  <si>
    <t>L451T-PSBLK</t>
  </si>
  <si>
    <t>RX10KFPSPRB</t>
  </si>
  <si>
    <t>RX10KFPSPRR</t>
  </si>
  <si>
    <t>RX10KPSPRB</t>
  </si>
  <si>
    <t>RX10KPSPRR</t>
  </si>
  <si>
    <t>RFE10</t>
  </si>
  <si>
    <t>RFE10BLK</t>
  </si>
  <si>
    <t>L451JT</t>
  </si>
  <si>
    <t>L451JTBLK</t>
  </si>
  <si>
    <t>L454LJT</t>
  </si>
  <si>
    <t>ACE23</t>
  </si>
  <si>
    <t>ACE23BLK</t>
  </si>
  <si>
    <t>TC39SSW</t>
  </si>
  <si>
    <t>TC39SSWBLK</t>
  </si>
  <si>
    <t>L454LT-PS</t>
  </si>
  <si>
    <t>L454LT-PSBLK</t>
  </si>
  <si>
    <t>WA674</t>
  </si>
  <si>
    <t>WA674BLK</t>
  </si>
  <si>
    <t>20-3214-1</t>
  </si>
  <si>
    <t>WA684-CM</t>
  </si>
  <si>
    <t>WA684-CMBLK</t>
  </si>
  <si>
    <t>TC39W</t>
  </si>
  <si>
    <t>TC39WBLK</t>
  </si>
  <si>
    <t>20-3212-1</t>
  </si>
  <si>
    <t>20-3213-1</t>
  </si>
  <si>
    <t>TCX59W</t>
  </si>
  <si>
    <t>TCX59WBLK</t>
  </si>
  <si>
    <t>SWE01</t>
  </si>
  <si>
    <t>RX10KFPRB</t>
  </si>
  <si>
    <t>RX10KFPRR</t>
  </si>
  <si>
    <t>RX10KPRB</t>
  </si>
  <si>
    <t>RX10KPRR</t>
  </si>
  <si>
    <t>SWE02</t>
  </si>
  <si>
    <t>SWE02BLK</t>
  </si>
  <si>
    <t>RFE11</t>
  </si>
  <si>
    <t>RFE11BLK</t>
  </si>
  <si>
    <t>RX12KFPS</t>
  </si>
  <si>
    <t>RX12KFPSBLK</t>
  </si>
  <si>
    <t>RX12KPS</t>
  </si>
  <si>
    <t>RX12KPSBLK</t>
  </si>
  <si>
    <t>TCRH</t>
  </si>
  <si>
    <t>TCRHBLK</t>
  </si>
  <si>
    <t>RX10KFIS</t>
  </si>
  <si>
    <t>RX10KFISBLK</t>
  </si>
  <si>
    <t>RX10KIS</t>
  </si>
  <si>
    <t>RX10KISBLK</t>
  </si>
  <si>
    <t>RX16KF</t>
  </si>
  <si>
    <t>RX16KFBLK</t>
  </si>
  <si>
    <t>WA683-CM</t>
  </si>
  <si>
    <t>WA683-CMBLK</t>
  </si>
  <si>
    <t>RX10KLFISPRB</t>
  </si>
  <si>
    <t>RX10KLFISPRR</t>
  </si>
  <si>
    <t>RX10KLISPRB</t>
  </si>
  <si>
    <t>RX10KLISPRR</t>
  </si>
  <si>
    <t>P451T-ISPRR</t>
  </si>
  <si>
    <t>RFE03</t>
  </si>
  <si>
    <t>RFE03BLK</t>
  </si>
  <si>
    <t>BL01</t>
  </si>
  <si>
    <t>QTE92FIDS</t>
  </si>
  <si>
    <t>QTE92FIDSBLK</t>
  </si>
  <si>
    <t>RX10KFPS</t>
  </si>
  <si>
    <t>RX10KFPSBLK</t>
  </si>
  <si>
    <t>RX10KPS</t>
  </si>
  <si>
    <t>RX10KPSBLK</t>
  </si>
  <si>
    <t>RFE20</t>
  </si>
  <si>
    <t>RFE20BLK</t>
  </si>
  <si>
    <t>RX10KLFPSPRB</t>
  </si>
  <si>
    <t>RX10KLFPSPRR</t>
  </si>
  <si>
    <t>RX10KLISCLB</t>
  </si>
  <si>
    <t>RX10KLPSPRB</t>
  </si>
  <si>
    <t>RX10KLPSPRR</t>
  </si>
  <si>
    <t>RFE01</t>
  </si>
  <si>
    <t>RFE01BLK</t>
  </si>
  <si>
    <t>TCX51H</t>
  </si>
  <si>
    <t>WA572</t>
  </si>
  <si>
    <t>WA572BLK</t>
  </si>
  <si>
    <t>SWE30</t>
  </si>
  <si>
    <t>RFE32</t>
  </si>
  <si>
    <t>RFE32BLK</t>
  </si>
  <si>
    <t>WA673</t>
  </si>
  <si>
    <t>WA673BLK</t>
  </si>
  <si>
    <t>TCA34RCLB</t>
  </si>
  <si>
    <t>P451LJT</t>
  </si>
  <si>
    <t>P451JT</t>
  </si>
  <si>
    <t>HS221CM</t>
  </si>
  <si>
    <t>HS221ML</t>
  </si>
  <si>
    <t>SWE03</t>
  </si>
  <si>
    <t>SWE03BLK</t>
  </si>
  <si>
    <t>SWP90</t>
  </si>
  <si>
    <t>RX10K</t>
  </si>
  <si>
    <t>RX10KBLK</t>
  </si>
  <si>
    <t>RX10KF</t>
  </si>
  <si>
    <t>RX10KFBLK</t>
  </si>
  <si>
    <t>TCX50H</t>
  </si>
  <si>
    <t>BL60</t>
  </si>
  <si>
    <t>TCA34R</t>
  </si>
  <si>
    <t>TCA34RBLK</t>
  </si>
  <si>
    <t>TCX53EW</t>
  </si>
  <si>
    <t>SWE32</t>
  </si>
  <si>
    <t>SWE32BLK</t>
  </si>
  <si>
    <t>BDC</t>
  </si>
  <si>
    <t>BDC3YR</t>
  </si>
  <si>
    <t>SWP07</t>
  </si>
  <si>
    <t>RFE23</t>
  </si>
  <si>
    <t>RFE23BLK</t>
  </si>
  <si>
    <t>ACE00</t>
  </si>
  <si>
    <t>ACE00BLK</t>
  </si>
  <si>
    <t>WA683</t>
  </si>
  <si>
    <t>WA683BLK</t>
  </si>
  <si>
    <t>SWE10</t>
  </si>
  <si>
    <t>SWE10BLK</t>
  </si>
  <si>
    <t>20-2336-1</t>
  </si>
  <si>
    <t>QTE</t>
  </si>
  <si>
    <t>BL10</t>
  </si>
  <si>
    <t>TCX53HW</t>
  </si>
  <si>
    <t>RFE12</t>
  </si>
  <si>
    <t>RFE12BLK</t>
  </si>
  <si>
    <t>RFE00</t>
  </si>
  <si>
    <t>RFE00BLK</t>
  </si>
  <si>
    <t>HE421LC</t>
  </si>
  <si>
    <t>HE421LCBLK</t>
  </si>
  <si>
    <t>PRESTO</t>
  </si>
  <si>
    <t>PRESTOBLK</t>
  </si>
  <si>
    <t>TC39SS</t>
  </si>
  <si>
    <t>TC39SSBLK</t>
  </si>
  <si>
    <t>20-3598-1</t>
  </si>
  <si>
    <t>WA685</t>
  </si>
  <si>
    <t>WA685BLK</t>
  </si>
  <si>
    <t>RFE13</t>
  </si>
  <si>
    <t>RFE13BLK</t>
  </si>
  <si>
    <t>TC39WCLB</t>
  </si>
  <si>
    <t>BL03</t>
  </si>
  <si>
    <t>20-3529-1</t>
  </si>
  <si>
    <t>SWE11</t>
  </si>
  <si>
    <t>20-3403-1</t>
  </si>
  <si>
    <t>SWE12</t>
  </si>
  <si>
    <t>SWE12BLK</t>
  </si>
  <si>
    <t>WU592</t>
  </si>
  <si>
    <t>WU592BLK</t>
  </si>
  <si>
    <t>WU592MD</t>
  </si>
  <si>
    <t>QT1LBLK</t>
  </si>
  <si>
    <t>ACE12</t>
  </si>
  <si>
    <t>ACE12BLK</t>
  </si>
  <si>
    <t>SWE21</t>
  </si>
  <si>
    <t>BL61</t>
  </si>
  <si>
    <t>BL61BLK</t>
  </si>
  <si>
    <t>RFE22</t>
  </si>
  <si>
    <t>RFE22BLK</t>
  </si>
  <si>
    <t>SWE22</t>
  </si>
  <si>
    <t>RFE31</t>
  </si>
  <si>
    <t>RFE31BLK</t>
  </si>
  <si>
    <t>BL70</t>
  </si>
  <si>
    <t>BL70BLK</t>
  </si>
  <si>
    <t>20-3146-1</t>
  </si>
  <si>
    <t>20-3146-1BLK</t>
  </si>
  <si>
    <t>PA262</t>
  </si>
  <si>
    <t>PRONTO</t>
  </si>
  <si>
    <t>PRONTOBLK</t>
  </si>
  <si>
    <t>SWE13</t>
  </si>
  <si>
    <t>SWE13BLK</t>
  </si>
  <si>
    <t>SWP70</t>
  </si>
  <si>
    <t>SWP70BLK</t>
  </si>
  <si>
    <t>SWE23</t>
  </si>
  <si>
    <t>20-3631-1</t>
  </si>
  <si>
    <t>20-3070-1</t>
  </si>
  <si>
    <t>TCX58</t>
  </si>
  <si>
    <t>TCX58BLK</t>
  </si>
  <si>
    <t>QID</t>
  </si>
  <si>
    <t>QIDS</t>
  </si>
  <si>
    <t>HE421CM</t>
  </si>
  <si>
    <t>HE421CMBLK</t>
  </si>
  <si>
    <t>HE421ML</t>
  </si>
  <si>
    <t>HE421MLBLK</t>
  </si>
  <si>
    <t>BL63</t>
  </si>
  <si>
    <t>BL63BLK</t>
  </si>
  <si>
    <t>WU572</t>
  </si>
  <si>
    <t>WU572BLK</t>
  </si>
  <si>
    <t>20-3442-1</t>
  </si>
  <si>
    <t>HE421DT</t>
  </si>
  <si>
    <t>HE421DTBLK</t>
  </si>
  <si>
    <t>20-3554-1</t>
  </si>
  <si>
    <t>20-3555-1</t>
  </si>
  <si>
    <t>20-3623-1</t>
  </si>
  <si>
    <t>20-3597-1</t>
  </si>
  <si>
    <t>SWE33</t>
  </si>
  <si>
    <t>SWE33BLK</t>
  </si>
  <si>
    <t>20-3115-1</t>
  </si>
  <si>
    <t>20-2388-1</t>
  </si>
  <si>
    <t>WA522</t>
  </si>
  <si>
    <t>TCX51E</t>
  </si>
  <si>
    <t>TCX51A</t>
  </si>
  <si>
    <t>BL73</t>
  </si>
  <si>
    <t>BL73BLK</t>
  </si>
  <si>
    <t>BL13</t>
  </si>
  <si>
    <t>BL13BLK</t>
  </si>
  <si>
    <t>ACE11</t>
  </si>
  <si>
    <t>ACE11BLK</t>
  </si>
  <si>
    <t>20-2736-1</t>
  </si>
  <si>
    <t>20-2736-1BLK</t>
  </si>
  <si>
    <t>30-421-1</t>
  </si>
  <si>
    <t>T/T Customer Service Products</t>
  </si>
  <si>
    <t>20-3243-1</t>
  </si>
  <si>
    <t>DSP706</t>
  </si>
  <si>
    <t>20-2775-1</t>
  </si>
  <si>
    <t>20-3538-1</t>
  </si>
  <si>
    <t>20-3540-1</t>
  </si>
  <si>
    <t>PA222</t>
  </si>
  <si>
    <t>SWP97</t>
  </si>
  <si>
    <t>SWP97BLK</t>
  </si>
  <si>
    <t>TCX51PLS</t>
  </si>
  <si>
    <t>SWP06</t>
  </si>
  <si>
    <t>WA521</t>
  </si>
  <si>
    <t>TCX53E</t>
  </si>
  <si>
    <t>SWP76CLB</t>
  </si>
  <si>
    <t>DSP708</t>
  </si>
  <si>
    <t>20-2076-1</t>
  </si>
  <si>
    <t>BL11</t>
  </si>
  <si>
    <t>BL11BLK</t>
  </si>
  <si>
    <t>20-3530-1</t>
  </si>
  <si>
    <t>20-3537-1</t>
  </si>
  <si>
    <t>20-3537-1BLK</t>
  </si>
  <si>
    <t>20-3539-1</t>
  </si>
  <si>
    <t>20-3539-1BLK</t>
  </si>
  <si>
    <t>SWP00</t>
  </si>
  <si>
    <t>SWP00BLK</t>
  </si>
  <si>
    <t>20-3404-1</t>
  </si>
  <si>
    <t>20-3713-3</t>
  </si>
  <si>
    <t>SWP78</t>
  </si>
  <si>
    <t>SWP78BLK</t>
  </si>
  <si>
    <t>20-3113-1</t>
  </si>
  <si>
    <t>20-3113-1BLK</t>
  </si>
  <si>
    <t>20-3553-1</t>
  </si>
  <si>
    <t>20-3406-1</t>
  </si>
  <si>
    <t>SWP77</t>
  </si>
  <si>
    <t>SWP77BLK</t>
  </si>
  <si>
    <t>20-3336-1</t>
  </si>
  <si>
    <t>20-2815-1</t>
  </si>
  <si>
    <t>20-2817-1</t>
  </si>
  <si>
    <t>20-3320-1</t>
  </si>
  <si>
    <t>20-3322-1</t>
  </si>
  <si>
    <t>20-3619-1</t>
  </si>
  <si>
    <t>20-3620-1</t>
  </si>
  <si>
    <t>20-3857-1</t>
  </si>
  <si>
    <t>20-3858-1</t>
  </si>
  <si>
    <t>20-3858-1-M</t>
  </si>
  <si>
    <t>TCX50A</t>
  </si>
  <si>
    <t>TCX50E</t>
  </si>
  <si>
    <t>133-84-1</t>
  </si>
  <si>
    <t>20-2899-1</t>
  </si>
  <si>
    <t>133-35-1</t>
  </si>
  <si>
    <t>20-3726-1</t>
  </si>
  <si>
    <t>20-3701-1</t>
  </si>
  <si>
    <t>RP1-1688130800</t>
  </si>
  <si>
    <t>RP1-1688130801</t>
  </si>
  <si>
    <t>20-3071-1</t>
  </si>
  <si>
    <t>133-69-1</t>
  </si>
  <si>
    <t>20-3683-1</t>
  </si>
  <si>
    <t>20-2851-1</t>
  </si>
  <si>
    <t>20-3202-1</t>
  </si>
  <si>
    <t>175-515-1</t>
  </si>
  <si>
    <t>20-2167-1</t>
  </si>
  <si>
    <t>20-2533-1</t>
  </si>
  <si>
    <t>20-3743-1</t>
  </si>
  <si>
    <t>20-3743-1BLK</t>
  </si>
  <si>
    <t>20-3727-1</t>
  </si>
  <si>
    <t>20-3863-1</t>
  </si>
  <si>
    <t>20-1841-1</t>
  </si>
  <si>
    <t>20-2189-1</t>
  </si>
  <si>
    <t>20-2189-1BLK</t>
  </si>
  <si>
    <t>20-3204-1</t>
  </si>
  <si>
    <t>20-3249-1</t>
  </si>
  <si>
    <t>20-2502-1</t>
  </si>
  <si>
    <t>20-550-1</t>
  </si>
  <si>
    <t>20-2290-1</t>
  </si>
  <si>
    <t>133-85-1</t>
  </si>
  <si>
    <t>175-496-1</t>
  </si>
  <si>
    <t>175-501-1</t>
  </si>
  <si>
    <t>175-510-1</t>
  </si>
  <si>
    <t>175-527-1</t>
  </si>
  <si>
    <t>20-2074-1</t>
  </si>
  <si>
    <t>20-2640-1</t>
  </si>
  <si>
    <t>20-3680-1</t>
  </si>
  <si>
    <t>20-3768-1</t>
  </si>
  <si>
    <t>20-2766-1</t>
  </si>
  <si>
    <t>20-3438-1</t>
  </si>
  <si>
    <t>20-3698-1</t>
  </si>
  <si>
    <t>20-3725-1</t>
  </si>
  <si>
    <t>20-2834-1</t>
  </si>
  <si>
    <t>20-2528-1</t>
  </si>
  <si>
    <t>175-508-1</t>
  </si>
  <si>
    <t>175-514-1</t>
  </si>
  <si>
    <t>20-3069-1</t>
  </si>
  <si>
    <t>20-3388-1</t>
  </si>
  <si>
    <t>20-3326-1</t>
  </si>
  <si>
    <t>20-2123-2</t>
  </si>
  <si>
    <t>20-2679-1</t>
  </si>
  <si>
    <t>20-3777-1</t>
  </si>
  <si>
    <t>20-3781-1</t>
  </si>
  <si>
    <t>RP11-8-11100441</t>
  </si>
  <si>
    <t>20-3443-1</t>
  </si>
  <si>
    <t>175-348-1</t>
  </si>
  <si>
    <t>20-2532-1</t>
  </si>
  <si>
    <t>175-498-1</t>
  </si>
  <si>
    <t>20-1396-2</t>
  </si>
  <si>
    <t>20-1789-1</t>
  </si>
  <si>
    <t>20-3101-1</t>
  </si>
  <si>
    <t>175-511-1</t>
  </si>
  <si>
    <t>192-236-2</t>
  </si>
  <si>
    <t>20-2722-1</t>
  </si>
  <si>
    <t>20-2723-2</t>
  </si>
  <si>
    <t>20-3439-1</t>
  </si>
  <si>
    <t>20-3591-1</t>
  </si>
  <si>
    <t>20-2498-1</t>
  </si>
  <si>
    <t>20-2498-1BLK</t>
  </si>
  <si>
    <t>20-2498-1C</t>
  </si>
  <si>
    <t>20-2639-1</t>
  </si>
  <si>
    <t>20-2977-2</t>
  </si>
  <si>
    <t>20-2615-1</t>
  </si>
  <si>
    <t>20-3203-1</t>
  </si>
  <si>
    <t>20-3752-1</t>
  </si>
  <si>
    <t>20-3821-3</t>
  </si>
  <si>
    <t>RP1-1688130811</t>
  </si>
  <si>
    <t>20-2621-1</t>
  </si>
  <si>
    <t>20-3072-1</t>
  </si>
  <si>
    <t>20-3121-1</t>
  </si>
  <si>
    <t>20-3121-1BLK</t>
  </si>
  <si>
    <t>20-3125-1</t>
  </si>
  <si>
    <t>20-3125-1BLK</t>
  </si>
  <si>
    <t>20-3709-1</t>
  </si>
  <si>
    <t>20-3724-1</t>
  </si>
  <si>
    <t>30-419-1</t>
  </si>
  <si>
    <t>20-2964-1</t>
  </si>
  <si>
    <t>20-2122-1</t>
  </si>
  <si>
    <t>20-1971-1</t>
  </si>
  <si>
    <t>20-2948-1</t>
  </si>
  <si>
    <t>20-1842-1</t>
  </si>
  <si>
    <t>20-3145-1</t>
  </si>
  <si>
    <t>20-3145-1BLK</t>
  </si>
  <si>
    <t>20-2341-1</t>
  </si>
  <si>
    <t>175-495-1</t>
  </si>
  <si>
    <t>175-497-1</t>
  </si>
  <si>
    <t>175-505-1</t>
  </si>
  <si>
    <t>20-1970-1</t>
  </si>
  <si>
    <t>20-3679-1</t>
  </si>
  <si>
    <t>20-3755-1</t>
  </si>
  <si>
    <t>20-2377-1</t>
  </si>
  <si>
    <t>20-2993-1</t>
  </si>
  <si>
    <t>20-2690-1</t>
  </si>
  <si>
    <t>20-3158-1</t>
  </si>
  <si>
    <t>20-1398-2</t>
  </si>
  <si>
    <t>20-2497-1</t>
  </si>
  <si>
    <t>20-2497-1BLK</t>
  </si>
  <si>
    <t>20-2568-1</t>
  </si>
  <si>
    <t>20-3871-1</t>
  </si>
  <si>
    <t>20-1558-1</t>
  </si>
  <si>
    <t>20-3262-1</t>
  </si>
  <si>
    <t>20-2521-1</t>
  </si>
  <si>
    <t>20-3339-1</t>
  </si>
  <si>
    <t>175-423-2</t>
  </si>
  <si>
    <t>20-1887-1</t>
  </si>
  <si>
    <t>192-92-2</t>
  </si>
  <si>
    <t>20-1929-1</t>
  </si>
  <si>
    <t>175-439-2</t>
  </si>
  <si>
    <t>20-3264-1</t>
  </si>
  <si>
    <t>20-3573-1</t>
  </si>
  <si>
    <t>69-788-2</t>
  </si>
  <si>
    <t>20-2184-1</t>
  </si>
  <si>
    <t>20-1900-1</t>
  </si>
  <si>
    <t>20-3765-1</t>
  </si>
  <si>
    <t>20-2531-1BLK</t>
  </si>
  <si>
    <t>20-2783-2</t>
  </si>
  <si>
    <t>20-3710-1</t>
  </si>
  <si>
    <t>20-2989-1</t>
  </si>
  <si>
    <t>20-3613-1</t>
  </si>
  <si>
    <t>20-1273-1</t>
  </si>
  <si>
    <t>20-3823-3</t>
  </si>
  <si>
    <t>RP11-8-11100403</t>
  </si>
  <si>
    <t>20-2011-1</t>
  </si>
  <si>
    <t>20-1490-1</t>
  </si>
  <si>
    <t>175-328-2</t>
  </si>
  <si>
    <t>20-3846-1</t>
  </si>
  <si>
    <t>175-385-2</t>
  </si>
  <si>
    <t>175-386-2</t>
  </si>
  <si>
    <t>175-387-2</t>
  </si>
  <si>
    <t>175-388-2</t>
  </si>
  <si>
    <t>175-503-1</t>
  </si>
  <si>
    <t>20-2050-1</t>
  </si>
  <si>
    <t>175-506-1</t>
  </si>
  <si>
    <t>20-1397-2</t>
  </si>
  <si>
    <t>20-1665-1</t>
  </si>
  <si>
    <t>20-1661-1</t>
  </si>
  <si>
    <t>20-3822-3</t>
  </si>
  <si>
    <t>20-3565-1</t>
  </si>
  <si>
    <t>20-2110-1</t>
  </si>
  <si>
    <t>20-2111-1</t>
  </si>
  <si>
    <t>175-494-1</t>
  </si>
  <si>
    <t>20-2638-1</t>
  </si>
  <si>
    <t>20-2683-1</t>
  </si>
  <si>
    <t>20-2124-2</t>
  </si>
  <si>
    <t>20-2577-1</t>
  </si>
  <si>
    <t>175-502-1</t>
  </si>
  <si>
    <t>20-1424-1</t>
  </si>
  <si>
    <t>20-2395-1BLK</t>
  </si>
  <si>
    <t>175-499-1</t>
  </si>
  <si>
    <t>20-1935-1</t>
  </si>
  <si>
    <t>20-2857-1</t>
  </si>
  <si>
    <t>20-3062-1</t>
  </si>
  <si>
    <t>20-1236-1</t>
  </si>
  <si>
    <t>20-2664-1</t>
  </si>
  <si>
    <t>20-2801-1</t>
  </si>
  <si>
    <t>20-1274-2</t>
  </si>
  <si>
    <t>20-1579-1</t>
  </si>
  <si>
    <t>20-1579-1-PPP</t>
  </si>
  <si>
    <t>175-504-1</t>
  </si>
  <si>
    <t>20-2322-1</t>
  </si>
  <si>
    <t>20-2853-1</t>
  </si>
  <si>
    <t>20-2854-1</t>
  </si>
  <si>
    <t>20-3572-1</t>
  </si>
  <si>
    <t>56-47-3</t>
  </si>
  <si>
    <t>175-236-1</t>
  </si>
  <si>
    <t>20-3769-1</t>
  </si>
  <si>
    <t>20-2031-1</t>
  </si>
  <si>
    <t>51-2529-2</t>
  </si>
  <si>
    <t>175-529-2</t>
  </si>
  <si>
    <t>20-3160-1</t>
  </si>
  <si>
    <t>20-1378-1</t>
  </si>
  <si>
    <t>20-2873-1</t>
  </si>
  <si>
    <t>175-492-1</t>
  </si>
  <si>
    <t>175-493-1</t>
  </si>
  <si>
    <t>175-325-1</t>
  </si>
  <si>
    <t>221-563-1</t>
  </si>
  <si>
    <t>20-3675-1</t>
  </si>
  <si>
    <t>20-3301-1</t>
  </si>
  <si>
    <t>76-574-2</t>
  </si>
  <si>
    <t>175-192-2</t>
  </si>
  <si>
    <t>20-2190-1</t>
  </si>
  <si>
    <t>192-99-2</t>
  </si>
  <si>
    <t>192-88-2</t>
  </si>
  <si>
    <t>192-96-2</t>
  </si>
  <si>
    <t>192-56-2</t>
  </si>
  <si>
    <t>20-1453-1</t>
  </si>
  <si>
    <t>97-456-2</t>
  </si>
  <si>
    <t>20-3685-1</t>
  </si>
  <si>
    <t>175-389-2</t>
  </si>
  <si>
    <t>20-2333-1</t>
  </si>
  <si>
    <t>20-2187-1</t>
  </si>
  <si>
    <t>175-379-2</t>
  </si>
  <si>
    <t>20-1097-1</t>
  </si>
  <si>
    <t>20-1207-1</t>
  </si>
  <si>
    <t>20-2511-1</t>
  </si>
  <si>
    <t>20-2522-1</t>
  </si>
  <si>
    <t>20-2739-1</t>
  </si>
  <si>
    <t>20-2866-1</t>
  </si>
  <si>
    <t>20-2389-1</t>
  </si>
  <si>
    <t>20-2750-1</t>
  </si>
  <si>
    <t>175-533-2</t>
  </si>
  <si>
    <t>192-147-2</t>
  </si>
  <si>
    <t>51-2185-2</t>
  </si>
  <si>
    <t>175-250-1</t>
  </si>
  <si>
    <t>20-1407-1</t>
  </si>
  <si>
    <t>192-98-2</t>
  </si>
  <si>
    <t>20-831-1</t>
  </si>
  <si>
    <t>46-511-2</t>
  </si>
  <si>
    <t>20-2375-1</t>
  </si>
  <si>
    <t>192-51-2</t>
  </si>
  <si>
    <t>20-1503-1</t>
  </si>
  <si>
    <t>192-55-2</t>
  </si>
  <si>
    <t>20-2307-1</t>
  </si>
  <si>
    <t>192-52-2</t>
  </si>
  <si>
    <t>175-247-2</t>
  </si>
  <si>
    <t>20-3660-1</t>
  </si>
  <si>
    <t>20-3882-1</t>
  </si>
  <si>
    <t>20-2045-1</t>
  </si>
  <si>
    <t>167-112-2</t>
  </si>
  <si>
    <t>227-108-2</t>
  </si>
  <si>
    <t>227-107-2</t>
  </si>
  <si>
    <t>227-103-2</t>
  </si>
  <si>
    <t>227-91-2</t>
  </si>
  <si>
    <t>167-107-2</t>
  </si>
  <si>
    <t>20-2816-1</t>
  </si>
  <si>
    <t>20-1854-2</t>
  </si>
  <si>
    <t>76-433-3</t>
  </si>
  <si>
    <t>RP6-G1000A86</t>
  </si>
  <si>
    <t>221-628-2</t>
  </si>
  <si>
    <t>20-2865-1</t>
  </si>
  <si>
    <t>221-675-2-C</t>
  </si>
  <si>
    <t>192-113-2</t>
  </si>
  <si>
    <t>20-3677-1</t>
  </si>
  <si>
    <t>192-250-1</t>
  </si>
  <si>
    <t>RP6-12072</t>
  </si>
  <si>
    <t>20-3662-1BLK</t>
  </si>
  <si>
    <t>76-338-2</t>
  </si>
  <si>
    <t>175-313-2</t>
  </si>
  <si>
    <t>RP11-5-107785</t>
  </si>
  <si>
    <t>111-154-3</t>
  </si>
  <si>
    <t>175-312-2</t>
  </si>
  <si>
    <t>20-3528-1</t>
  </si>
  <si>
    <t>20-3662-1</t>
  </si>
  <si>
    <t>20-3602-2</t>
  </si>
  <si>
    <t>RP6-G1000A87</t>
  </si>
  <si>
    <t>20-3870-1</t>
  </si>
  <si>
    <t>20-3870-1BLK</t>
  </si>
  <si>
    <t>RP11-2306808</t>
  </si>
  <si>
    <t>RP11-2005957</t>
  </si>
  <si>
    <t>20-3642-1</t>
  </si>
  <si>
    <t>20-3642-1BLK</t>
  </si>
  <si>
    <t>175-464-1</t>
  </si>
  <si>
    <t>20-3715-1</t>
  </si>
  <si>
    <t>20-3345-1</t>
  </si>
  <si>
    <t>20-3661-1</t>
  </si>
  <si>
    <t>192-152-2</t>
  </si>
  <si>
    <t>51-1893-2</t>
  </si>
  <si>
    <t>20-3176-1</t>
  </si>
  <si>
    <t>13-349-3</t>
  </si>
  <si>
    <t>38-1062-2</t>
  </si>
  <si>
    <t>76-597-3</t>
  </si>
  <si>
    <t>215-131-1-005</t>
  </si>
  <si>
    <t>192-124-2</t>
  </si>
  <si>
    <t>RP6-G1000A73</t>
  </si>
  <si>
    <t>221-675-2-B</t>
  </si>
  <si>
    <t>51-1894-2</t>
  </si>
  <si>
    <t>51-1895-2</t>
  </si>
  <si>
    <t>175-187-2</t>
  </si>
  <si>
    <t>192-167-1</t>
  </si>
  <si>
    <t>20-1418-1</t>
  </si>
  <si>
    <t>20-2754-1</t>
  </si>
  <si>
    <t>175-406-2</t>
  </si>
  <si>
    <t>46-562-2</t>
  </si>
  <si>
    <t>221-617-2</t>
  </si>
  <si>
    <t>192-107-2</t>
  </si>
  <si>
    <t>20-3600-1</t>
  </si>
  <si>
    <t>RP6-710090730</t>
  </si>
  <si>
    <t>RP11-2201113</t>
  </si>
  <si>
    <t>175-436-2</t>
  </si>
  <si>
    <t>175-437-2</t>
  </si>
  <si>
    <t>RP11-8-11100430</t>
  </si>
  <si>
    <t>20-2385-1</t>
  </si>
  <si>
    <t>175-407-2</t>
  </si>
  <si>
    <t>192-127-2</t>
  </si>
  <si>
    <t>69-1456-005</t>
  </si>
  <si>
    <t>192-256-1</t>
  </si>
  <si>
    <t>20-3575-1</t>
  </si>
  <si>
    <t>20-3356-1BLK</t>
  </si>
  <si>
    <t>RP6-G1000A123</t>
  </si>
  <si>
    <t>175-219-2</t>
  </si>
  <si>
    <t>RP6-G1000A67</t>
  </si>
  <si>
    <t>RP6-G1000A102</t>
  </si>
  <si>
    <t>RP11-8-11400098</t>
  </si>
  <si>
    <t>RP11-8-11100378</t>
  </si>
  <si>
    <t>192-120-2</t>
  </si>
  <si>
    <t>192-142-2</t>
  </si>
  <si>
    <t>RP11-8-11100358</t>
  </si>
  <si>
    <t>RP11-8-11400327</t>
  </si>
  <si>
    <t>20-2731-1</t>
  </si>
  <si>
    <t>20-1871-1</t>
  </si>
  <si>
    <t>192-257-1</t>
  </si>
  <si>
    <t>51-1896-2</t>
  </si>
  <si>
    <t>192-253-1</t>
  </si>
  <si>
    <t>97-394-2</t>
  </si>
  <si>
    <t>RP6-G1000A23</t>
  </si>
  <si>
    <t>175-339-2</t>
  </si>
  <si>
    <t>221-571-2</t>
  </si>
  <si>
    <t>175-324-1</t>
  </si>
  <si>
    <t>221-626-3</t>
  </si>
  <si>
    <t>221-640-3</t>
  </si>
  <si>
    <t>20-1333-1</t>
  </si>
  <si>
    <t>RP11-8-11100402</t>
  </si>
  <si>
    <t>51-1696-1</t>
  </si>
  <si>
    <t>20-3855-1</t>
  </si>
  <si>
    <t>192-175-1</t>
  </si>
  <si>
    <t>97-422-2</t>
  </si>
  <si>
    <t>161-90-1</t>
  </si>
  <si>
    <t>192-146-2</t>
  </si>
  <si>
    <t>70-159-2</t>
  </si>
  <si>
    <t>192-165-2</t>
  </si>
  <si>
    <t>RP6-G1000A7</t>
  </si>
  <si>
    <t>192-221-1</t>
  </si>
  <si>
    <t>20-2137-2</t>
  </si>
  <si>
    <t>RP6-G1000A11</t>
  </si>
  <si>
    <t>134-133-1</t>
  </si>
  <si>
    <t>192-217-1</t>
  </si>
  <si>
    <t>20-1650-1</t>
  </si>
  <si>
    <t>20-2112-1</t>
  </si>
  <si>
    <t>20-2685-3</t>
  </si>
  <si>
    <t>20-2728-1</t>
  </si>
  <si>
    <t>20-3766-1</t>
  </si>
  <si>
    <t>64-50-2</t>
  </si>
  <si>
    <t>175-392-1</t>
  </si>
  <si>
    <t>65-72-2</t>
  </si>
  <si>
    <t>192-174-1</t>
  </si>
  <si>
    <t>192-100-2</t>
  </si>
  <si>
    <t>20-3159-1</t>
  </si>
  <si>
    <t>192-164-1</t>
  </si>
  <si>
    <t>20-1991-1</t>
  </si>
  <si>
    <t>175-233-2</t>
  </si>
  <si>
    <t>192-228-2</t>
  </si>
  <si>
    <t>192-229-2</t>
  </si>
  <si>
    <t>192-155-1</t>
  </si>
  <si>
    <t>76-432-1</t>
  </si>
  <si>
    <t>97-431-2</t>
  </si>
  <si>
    <t>175-410-1</t>
  </si>
  <si>
    <t>192-118-2</t>
  </si>
  <si>
    <t>192-112-2</t>
  </si>
  <si>
    <t>13-350-3</t>
  </si>
  <si>
    <t>RP6-G1000A91K</t>
  </si>
  <si>
    <t>RP11-8-11100370</t>
  </si>
  <si>
    <t>20-2985-1</t>
  </si>
  <si>
    <t>192-258-1</t>
  </si>
  <si>
    <t>20-2965-1</t>
  </si>
  <si>
    <t>192-123-2</t>
  </si>
  <si>
    <t>RP11-5-400900</t>
  </si>
  <si>
    <t>175-314-2</t>
  </si>
  <si>
    <t>175-408-2</t>
  </si>
  <si>
    <t>20-2563-1</t>
  </si>
  <si>
    <t>20-2564-1</t>
  </si>
  <si>
    <t>221-589-2</t>
  </si>
  <si>
    <t>RP11-8-11400329</t>
  </si>
  <si>
    <t>70-160-2</t>
  </si>
  <si>
    <t>221-772-2</t>
  </si>
  <si>
    <t>46-653-2</t>
  </si>
  <si>
    <t>RP11-8-11400325</t>
  </si>
  <si>
    <t>192-173-1</t>
  </si>
  <si>
    <t>175-316-1</t>
  </si>
  <si>
    <t>20-1105-1</t>
  </si>
  <si>
    <t>RP6-70210E</t>
  </si>
  <si>
    <t>51-2308-1</t>
  </si>
  <si>
    <t>221-615-2</t>
  </si>
  <si>
    <t>221-616-2</t>
  </si>
  <si>
    <t>175-220-2</t>
  </si>
  <si>
    <t>175-438-2</t>
  </si>
  <si>
    <t>192-166-2</t>
  </si>
  <si>
    <t>192-219-1</t>
  </si>
  <si>
    <t>192-220-1</t>
  </si>
  <si>
    <t>RP11-8-11400328</t>
  </si>
  <si>
    <t>46-439-2</t>
  </si>
  <si>
    <t>192-168-1</t>
  </si>
  <si>
    <t>221-713-2</t>
  </si>
  <si>
    <t>UWT1000-3</t>
  </si>
  <si>
    <t>192-254-1</t>
  </si>
  <si>
    <t>RP11-8-11400293</t>
  </si>
  <si>
    <t>221-678-3</t>
  </si>
  <si>
    <t>192-119-2</t>
  </si>
  <si>
    <t>RP11-8-11100369</t>
  </si>
  <si>
    <t>20-3039-1</t>
  </si>
  <si>
    <t>192-145-2</t>
  </si>
  <si>
    <t>RP11-5-490223</t>
  </si>
  <si>
    <t>192-255-1</t>
  </si>
  <si>
    <t>28-75-1</t>
  </si>
  <si>
    <t>192-172-1</t>
  </si>
  <si>
    <t>221-718-2</t>
  </si>
  <si>
    <t>148-133-2</t>
  </si>
  <si>
    <t>175-251-2</t>
  </si>
  <si>
    <t>175-276-1</t>
  </si>
  <si>
    <t>192-223-2</t>
  </si>
  <si>
    <t>46-309-2</t>
  </si>
  <si>
    <t>175-217-1</t>
  </si>
  <si>
    <t>RP11-8-11100425</t>
  </si>
  <si>
    <t>175-185-2</t>
  </si>
  <si>
    <t>175-231-2</t>
  </si>
  <si>
    <t>46-513-2</t>
  </si>
  <si>
    <t>192-144-2</t>
  </si>
  <si>
    <t>192-252-1</t>
  </si>
  <si>
    <t>RP11-2020688</t>
  </si>
  <si>
    <t>20-2842-1</t>
  </si>
  <si>
    <t>221-580-2</t>
  </si>
  <si>
    <t>192-226-1</t>
  </si>
  <si>
    <t>192-251-1</t>
  </si>
  <si>
    <t>221-538-3</t>
  </si>
  <si>
    <t>76-379-2</t>
  </si>
  <si>
    <t>20-1897-1</t>
  </si>
  <si>
    <t>175-311-2</t>
  </si>
  <si>
    <t>192-111-2</t>
  </si>
  <si>
    <t>223-68-1</t>
  </si>
  <si>
    <t>221-676-2</t>
  </si>
  <si>
    <t>221-677-2</t>
  </si>
  <si>
    <t>RP6-710013421</t>
  </si>
  <si>
    <t>RP6-1156</t>
  </si>
  <si>
    <t>RP11-2202106</t>
  </si>
  <si>
    <t>175-189-2</t>
  </si>
  <si>
    <t>175-159-1</t>
  </si>
  <si>
    <t>192-233-1</t>
  </si>
  <si>
    <t>UWT2200HP</t>
  </si>
  <si>
    <t>106-144-2</t>
  </si>
  <si>
    <t>175-353-1</t>
  </si>
  <si>
    <t>WA15-S</t>
  </si>
  <si>
    <t>192-143-2</t>
  </si>
  <si>
    <t>98-345-2</t>
  </si>
  <si>
    <t>RP11-4-403749</t>
  </si>
  <si>
    <t>175-186-2</t>
  </si>
  <si>
    <t>223-51-2</t>
  </si>
  <si>
    <t>221-759-2</t>
  </si>
  <si>
    <t>221-639-3</t>
  </si>
  <si>
    <t>192-249-1</t>
  </si>
  <si>
    <t>221-581-2</t>
  </si>
  <si>
    <t>221-582-2</t>
  </si>
  <si>
    <t>175-390-2</t>
  </si>
  <si>
    <t>175-391-2</t>
  </si>
  <si>
    <t>RP11-8314813</t>
  </si>
  <si>
    <t>RP11-4-401800</t>
  </si>
  <si>
    <t>221-603-2</t>
  </si>
  <si>
    <t>192-141-2</t>
  </si>
  <si>
    <t>145-341-2</t>
  </si>
  <si>
    <t>175-310-2</t>
  </si>
  <si>
    <t>UWT9000-52</t>
  </si>
  <si>
    <t>UWT9000-53</t>
  </si>
  <si>
    <t>UWT9000-73</t>
  </si>
  <si>
    <t>221-605-2</t>
  </si>
  <si>
    <t>192-116-2</t>
  </si>
  <si>
    <t>RP11-8-1110326S</t>
  </si>
  <si>
    <t>RP6-3784</t>
  </si>
  <si>
    <t>175-309-2</t>
  </si>
  <si>
    <t>175-308-2</t>
  </si>
  <si>
    <t>RP6-G800A11</t>
  </si>
  <si>
    <t>RP6-1506</t>
  </si>
  <si>
    <t>46-320-2</t>
  </si>
  <si>
    <t>221-641-3</t>
  </si>
  <si>
    <t>221-642-3</t>
  </si>
  <si>
    <t>221-643-3</t>
  </si>
  <si>
    <t>221-675-2</t>
  </si>
  <si>
    <t>221-658-2</t>
  </si>
  <si>
    <t>46-440-2</t>
  </si>
  <si>
    <t>175-190-2</t>
  </si>
  <si>
    <t>221-604-2</t>
  </si>
  <si>
    <t>75-556-2</t>
  </si>
  <si>
    <t>106-157-2</t>
  </si>
  <si>
    <t>98-344-2</t>
  </si>
  <si>
    <t>106-82-2</t>
  </si>
  <si>
    <t>20-2684-3</t>
  </si>
  <si>
    <t>192-135-2</t>
  </si>
  <si>
    <t>106-145-2</t>
  </si>
  <si>
    <t>126-42-2</t>
  </si>
  <si>
    <t>223-49-2</t>
  </si>
  <si>
    <t>221-659-2</t>
  </si>
  <si>
    <t>RP6-0326</t>
  </si>
  <si>
    <t>223-50-2</t>
  </si>
  <si>
    <t>38-954-2</t>
  </si>
  <si>
    <t>98-383-2</t>
  </si>
  <si>
    <t>106-127-2</t>
  </si>
  <si>
    <t>RP11-2-03438</t>
  </si>
  <si>
    <t>124-109-2</t>
  </si>
  <si>
    <t>DAS3000 ADAS Fixture Kit ~ Includes Fixture, Targets, and 1
year Static ADAS Subscription for ADASLink. Requires
ADASLink (sold separately)</t>
  </si>
  <si>
    <t>Honda Auto34 and TC39 Flange plate without drive pins and set of 5 round tip pins. Flat base (no dowels).</t>
  </si>
  <si>
    <t>Quick Tread and Quick Tread Edge center cover- provides even surface between tread depth plates. Powder coated, stainless steel construction.</t>
  </si>
  <si>
    <t>Tire Changer, Conventional, table-top, FastBlast Bead Press System, PowerOut Bead Breaker, Automatic Swing Arm, 10-26~ clamping. (220v, 15a, L6-20P plug). Wheel lift.</t>
  </si>
  <si>
    <t>Tire Changer, Conventional, table-top, FastBlast Bead Press System, PowerOut Bead Breaker, Automatic Swing Arm, 10-26~ clamping. (220v, 15a, L6-20P plug). Wheel lift. Black</t>
  </si>
  <si>
    <t>Tire Changer, Hybrid Leverless, Table-Top, FastBlast, Full BPS, PowerOut Bead Breaker, Automatic Swing Arm, 10-26" clamping, (220v, 5a, L6-20P plug).</t>
  </si>
  <si>
    <t>Adaptor 6 x 6.5", 8 x 6.5", 8 x 170mm. Previously known as 175-457-3 or RP9-9040.3121.</t>
  </si>
  <si>
    <t>Adaptor Kt, Ford F150 2004-current  2WD</t>
  </si>
  <si>
    <t>Barcode Scanner kit. Capable of reading both standard and 2D square barcodes.</t>
  </si>
  <si>
    <t>LONG Focal length External Vehicle Identification Camera for Quick Check Drive.  ONLY FOR USE WITH QCD Systems.  NOT Compatible with QuickCheck, QuickTread or QuickTread Edge. Also for QCHD only.</t>
  </si>
  <si>
    <t>SHORT focal length external Vehicle Identification Camera for Quick Check Drive. Typical height of 4 ft. Refer to 7604-T site requirements. ONLY FOR USE WITH QCD Systems.  NOT Compatible with QuickCheck, QuickTread or QuickTread Edge. Also for QCHD only.</t>
  </si>
  <si>
    <t>SmartWeight Pro Balancer-Includes Speed Clamp, hood, outer laser and wheel lift.</t>
  </si>
  <si>
    <t>Basic BL500 Series Accessories - Covers most passenger cars, light trucks.</t>
  </si>
  <si>
    <t>Center clamp with cam plate, 10-26~ wheel diameter, integrated blast inflation, standard polymer head, PowerOut Side shovel, 220V 6A, L6-20P plug.</t>
  </si>
  <si>
    <t>TCM Maverick tire changer wheel lift kit. Only compatible with TCM tire changers.</t>
  </si>
  <si>
    <t>Revolution flange plate with drive pins and set of 5 round tip pins. Has traction dowels at base.</t>
  </si>
  <si>
    <t>AutoComp Elite on-car lathe with Automatic Compensation, Anti-Chatter Technology, PRO Adaptors, adaptor storage, chip tray, No Tablet Interface, 25 ft. power cable, 1 1/2 HP motor, 115v/220v, 50/60H.</t>
  </si>
  <si>
    <t>AutoComp Elite on-car lathe with Automatic Compensation, Anti-Chatter Technology, PRO Adaptors, adaptor storage, chip tray, No Tablet Interface, 25 ft. power cable, 1 1/2 HP motor, 115v/220v, 50/60H. Black</t>
  </si>
  <si>
    <t>Alignment System with compact mobile cabinet, 24" LCD display, color printer. Manual operated vertical camera lift provides a full range of travel. Includes 2 Cameras, HD Targets, Wheel Adaptors, and turnplate bridges.</t>
  </si>
  <si>
    <t>Alignment System with compact mobile cabinet, 24" LCD display, color printer. Manual operated vertical camera lift provides a full range of travel. Includes 2 Cameras, HD Targets, Wheel Adaptors, and turnplate bridges. Black.</t>
  </si>
  <si>
    <t>Alignment System with compact mobile cabinet, 24" LCD display, color printer. Manually operated, cabinet mounted vertical camera lift provides full range of travel for extra lift height or to work with the vehicle on the floor and move from bay to bay.</t>
  </si>
  <si>
    <t>Center clamp with cam plate, 10-26~ wheel diameter, right side ~plus~ roller for pressing and lifting the tire, integrated blast inflation, standard polymer head, PowerOut Side shovel, 220V 6A, L6-20P plug. Includes 20-3782-1 Plus Device.</t>
  </si>
  <si>
    <t>Honda 5 Lug Adaptor for ACE Series Lathes</t>
  </si>
  <si>
    <t>Chip Tray and Swiveling Storage Bracket</t>
  </si>
  <si>
    <t>Mouse shelf for RFT/SWT balancers. Kit includes mouse, mouse pad and shelf.</t>
  </si>
  <si>
    <t>Aftermarket ADAS mounting bracket kit ~ Includes only mounting brackets for customers who already own ADAS cameras. Compatible with select Autel, Hella Gutmann, &amp; Texa fixtures.</t>
  </si>
  <si>
    <t>"S" Price 4-Post, Open Front, 18,000lbs Capacity, 177" 2WA WB, (2) 9,000lbs Swing Jacks, Stainless turnplates, air line kit. Only available if ordered with WinAlign system. Black.</t>
  </si>
  <si>
    <t>"S" Price 4-Post, Open Front, 18,000lbs Capacity, 177" 2WA WB, (2) 9,000lbs Swing Jacks, Stainless turnplates, air line kit. Only available if ordered with WinAlign system.</t>
  </si>
  <si>
    <t>Flange, Offset, 4x5.50", 5x5.50", 6x5.50", GM, Ford, Chrysler, Import LT and SUV. Previously known as 175-447-2 or RP9-9032.0945.</t>
  </si>
  <si>
    <t>Adaptor-8x210, 8x180mm. Previously known as 175-455-2 or RP9-9032.3277.</t>
  </si>
  <si>
    <t>Adaptor, 6 x180 bolt pattern for Ford Transit DRW applications. 20-3092-1 extended twin cutter required. Not included in the Ford Truck Adaptor kit, 20-3202-1.</t>
  </si>
  <si>
    <t>QCD Damage Cam, 1 year subscription. Includes 90 day image storage.  - Online</t>
  </si>
  <si>
    <t>BL Series combination bench lathe with DigiCal/ACT, bench, Tablet, no adaptors.</t>
  </si>
  <si>
    <t>BL Series combination bench lathe with DigiCal/ACT, bench, Tablet, no adaptors. Painted Black.</t>
  </si>
  <si>
    <t xml:space="preserve">Harsh Duty 4-Post, Open Front, 18,000lbs Capacity, 211" 2WA WB, (2) 9,000lbs Swing Jacks, Stainless turnplates and slip plate tops, air line kits. BLACK
</t>
  </si>
  <si>
    <t xml:space="preserve">Harsh Duty 4-Post, Open Front, 18,000lbs Capacity, 211" 2WA WB, (2) 9,000lbs Swing Jacks, Stainless turnplates and slip plate tops, air line kits.
</t>
  </si>
  <si>
    <t xml:space="preserve">Harsh Duty 4-Post, Open Front, 18,000lbs Capacity, FIA, Inflation Station, PowerSlide, 177" 2WA WB, (2) 9,000lbs Swing Jacks, Stainless PowerSlide turnplates and slip plate tops, air line kit. BLACK
</t>
  </si>
  <si>
    <t xml:space="preserve">Harsh Duty 4-Post, Open Front, 18,000lbs Capacity, FIA, Inflation Station, PowerSlide, 177" 2WA WB, (2) 9,000lbs Swing Jacks, Stainless PowerSlide turnplates and slip plate tops, air line kit.
</t>
  </si>
  <si>
    <t>Road Force Elite Balancer-Includes Road Force, StraightTrak, touch screen interface, SmartWeight, eCal auto calibration, auto-open hood, TPMS Specs, IS, HunterNet reporting, 10 collets, TDC laser. Flange plates sold separately.</t>
  </si>
  <si>
    <t>Road Force Elite Balancer-Includes Road Force, StraightTrak, touch screen interface, SmartWeight, eCal auto calibration, auto-open hood, TPMS Specs, IS, HunterNet reporting, 10 collets, TDC laser. Flange plates sold separately. Black.</t>
  </si>
  <si>
    <t>AUDI LIDAR SET</t>
  </si>
  <si>
    <t>Premium Tire Changer ~ Variable Hydraulic, 10-
34"" Capable, Center Clamp, Leverless Toolhead, 208-230V, 20A, 1 phase, red. Includes Wheel Lift</t>
  </si>
  <si>
    <t>Premium Tire Changer ~ Variable Hydraulic, 10-
34"" Capable, Center Clamp, Leverless Toolhead, 208-230V, 20A, 1 phase, black. Includes Wheel Lift</t>
  </si>
  <si>
    <t>Lift rack mounted storage bracket for BMW or MB quick mount adaptors.  Note: Not compatible with flush mount racks. Please see form 700BMW or 700MB for additional information and ordering requirements</t>
  </si>
  <si>
    <t>Set of 5 round tip pins for Revolution flange plate.</t>
  </si>
  <si>
    <t xml:space="preserve">Quick Check Drive Sensors (DRV1), Wall Mounted Console (WU592), and Damage-Cam 3 year subscription with 90 day image storage ("BDC").  QuickTread Edge Flush (QTEF) </t>
  </si>
  <si>
    <t>Quick Check Drive Sensors (DRV1), Wall Mounted Console (WU592), and Damage-Cam 3 year subscription with 90 day image storage ("BDC").  QuickTread Edge Flush (QTEF) BLACK</t>
  </si>
  <si>
    <t>Mobile tire changer. Center clamp with cam plate, 12-24~ wheel diameter, left side bead press arm, integrated blast inflation, standard polymer head, dual bead breaking rollers, 220V 6A, L6-20P plug. Includes 20-3781-1 Bead Press.</t>
  </si>
  <si>
    <t>Aligner with column/wall mount cabinet and 24" Widescreen LCD Display. Note: There is no provision for storage or charging of cordless, conventional sensors when using this configuration.</t>
  </si>
  <si>
    <t>Dual QuickChuck Adaptor Kit-Hubbed, hubless and 3-jaw chuck systems. Covers most rotors, drums and flywheels for passenger cars light trucks and larger light trucks. 75-192/231/233/423/236/185/186-2, 192-111-2, 98-345-2, 51-2529/2185-2, 46-439/440/513-2</t>
  </si>
  <si>
    <t>ADASLink Scan Tool ~ Includes Full Diagnostic Scan Tool, Dock,
Carrying Case, 1 Year Diagnostic Subscription.</t>
  </si>
  <si>
    <t xml:space="preserve">Drum only BL Series bench lathe, no adaptors.
</t>
  </si>
  <si>
    <t xml:space="preserve">Harsh Duty Scissor Lift, flush mount, 10,000lb capacity, 175" 2WA WB, (2) 6,000lb Swing Jacks, stainless turnplate and slip plate tops. Black
</t>
  </si>
  <si>
    <t xml:space="preserve">Harsh Duty Scissor Lift, flush mount, 10,000lb capacity, 175" 2WA WB, (2) 6,000lb Swing Jacks, stainless turnplate and slip plate tops.
</t>
  </si>
  <si>
    <t xml:space="preserve">Harsh Duty Scissor Lift, 10,000lb capacity, 179" 2WA WB, (2) 6,000lb Swing Jacks, stainless turnplate and slip plate tops. Black.
</t>
  </si>
  <si>
    <t xml:space="preserve">Harsh Duty Scissor Lift, 10,000lb capacity, 179" 2WA WB, (2) 6,000lb Swing Jacks, stainless turnplate and slip plate tops.
</t>
  </si>
  <si>
    <t>SmartWeight Pro Balancer without hood.  Includes calipers for wheel width measurement, wheel lift, and HammerHead TDC laser.</t>
  </si>
  <si>
    <t>Center clamp, swing arm tire changer, BP arm with FastBlast &amp; locking disc,
wide chassis, 2-Speed 220V Motor, 10-30~ diameter. Includes 2 polymer heads. Red only.</t>
  </si>
  <si>
    <t>PA200 to WinAlign/HW2- 2 to 4 camera upgrade. Refer to 7078-T for more information.</t>
  </si>
  <si>
    <t xml:space="preserve">HE421FC Sensors-Patented fixed camera configuration. NO MOVING PARTS, yet still allows the vehicle  to be lifted to a comfortable working height. Includes 4 Cameras, Three Dimensional Targets, QuickGrip Wheel Adaptors, turnplate bridges. </t>
  </si>
  <si>
    <t>HE421FC Sensors-Patented fixed camera configuration. NO MOVING PARTS, yet still allows the vehicle  to be lifted to a comfortable working height. Includes 4 Cameras, Three Dimensional Targets, QuickGrip Wheel Adaptors, turnplate bridges. Black</t>
  </si>
  <si>
    <t>HE421FM Sensors-Floor mounted overhead camera configuration for drive through. NO MOVING PARTS, yet still allows the vehicle to be lifted to a comfortable working height. Includes 4 Cameras, Three Dimensional Targets, Wheel Adaptors, turnplate bridges.</t>
  </si>
  <si>
    <t>HE421FM Sensors-Floor mounted overhead camera configuration for drive through. NO MOVING PARTS, yet still allows the vehicle to be lifted to a comfortable height. Includes 4 Cameras, Three Dimensional Targets, Wheel Adaptors, turnplate bridges. Black.</t>
  </si>
  <si>
    <t>HE421WM Sensors-Wall mounted for straight or angled approach bays (may be ceiling mounted). Patented fixed camera configuration. NO MOVING PARTS, Includes 4 Cameras, Three Dimensional Targets, QuickGrip Wheel Adaptors, turnplate bridges.</t>
  </si>
  <si>
    <t xml:space="preserve">SmartWeight~ Elite Balancer- Includes touch screen interface, SmartWeight, eCal auto calibration, TPMS Specs,  SpeedClamp. Cones/Collets and flange plates sold separately.		</t>
  </si>
  <si>
    <t>Center clamp with cam plate, 10-26~ wheel diameter, left side bead press arm, integrated blast inflation, standard polymer head, PowerOut Side shovel, 220V 6A, L6-20P plug. Includes 20-3781-1 Bead Press.</t>
  </si>
  <si>
    <t>Premium Tire Changer ~ Variable Hydraulic, 10-
34"" Capable, Center Clamp, Leverless Toolhead, 208-230V, 20A, 1 phase, red.</t>
  </si>
  <si>
    <t>Premium Tire Changer ~ Variable Hydraulic, 10-
34"" Capable, Center Clamp, Leverless Toolhead, 208-230V, 20A, 1 phase, black.</t>
  </si>
  <si>
    <t>Harsh Duty Scissor Lift, surface mount, FIA (with optional wireless connectivity), Inflation Station, PowerSlide, 14,000lb capacity, 182" 2WA WB, (2) 9,000lb Swing Jacks, stainless PowerSlide turnplates and slip plate tops. Black.</t>
  </si>
  <si>
    <t>Harsh Duty Scissor Lift, surface mount, FIA (with optional wireless connectivity), Inflation Station, PowerSlide, 14,000lb capacity, 182" 2WA WB, (2) 9,000lb Swing Jacks, stainless PowerSlide turnplates and slip plate tops.</t>
  </si>
  <si>
    <t>Tool, Extended Twin-Cutter Assembly for Medium Duty Trucks (ACE, QCL/H, OCL410 and OCL360)</t>
  </si>
  <si>
    <t>Mobile tire changer. Center clamp with cam plate, 12-24~ wheel diameter, integrated blast inflation, standard polymer head, dual bead breaking rollers, 220V 6A, L6-20P plug.</t>
  </si>
  <si>
    <t>TC3300 Plus Roller Arm.  Plus device is available separately for refitting later.  Not compatible with TC3315 or TC3250 tire changers.  May not be used in conjunction with 20-2502-1 Press Arm on TC3300 only.</t>
  </si>
  <si>
    <t>AutoComp Elite on-car lathe with Automatic Compensation, Anti-Chatter Technology, PASS Adaptors, adaptor storage, chip tray, No Tablet Interface, 25 ft. power cable, 1 1/2 HP motor, 115v/220v, 50/60H.</t>
  </si>
  <si>
    <t>AutoComp Elite on-car lathe with Automatic Compensation, Anti-Chatter Technology, PASS Adaptors, adaptor storage, chip tray, No Tablet Interface, 25 ft. power cable, 1 1/2 HP motor, 115v/220v, 50/60H. Black</t>
  </si>
  <si>
    <t>AutoComp Elite on-car lathe with Automatic Compensation, Anti-Chatter Technology, Tablet Interface, adaptor storage, chip tray, 25 ft. power cable, 1 1/2 HP motor, 115v/220v, 50/60H.</t>
  </si>
  <si>
    <t>AutoComp Elite on-car lathe with Automatic Compensation, Anti-Chatter Technology, Tablet Interface, adaptor storage, chip tray, 25 ft. power cable, 1 1/2 HP motor, 115v/220v, 50/60H. Black</t>
  </si>
  <si>
    <t xml:space="preserve">Harsh Duty Scissor Lift, surface mount, 14,000lb capacity, 182" 2WA WB, (2) 9,000lb Swing Jacks, stainless turnplate and slip plate tops. Black.
</t>
  </si>
  <si>
    <t xml:space="preserve">Harsh Duty Scissor Lift, surface mount, 14,000lb capacity, 182" 2WA WB, (2) 9,000lb Swing Jacks, stainless turnplate and slip plate tops.
</t>
  </si>
  <si>
    <t>Kit-Domestic Truck ACE Adaptor- kit includes complete coverage of Ford, GM and RAM trucks, up to 5500 series manufactured in the last 10 years, without redundant components. Requires 20-3092-1 extended twin cutter.</t>
  </si>
  <si>
    <t>TCM Maverick HunterNet 2 upgrade module. Only Compatible with TCM tire changers.</t>
  </si>
  <si>
    <t xml:space="preserve">Harsh Duty 4-Post, Open Front, 18,000lbs Capacity, 177" 2WA WB, (2) 9,000lbs Swing Jacks, Stainless turnplates and slip plate tops, air line kit. BLACK
</t>
  </si>
  <si>
    <t xml:space="preserve">Harsh Duty 4-Post, Open Front, 18,000lbs Capacity, 177" 2WA WB, (2) 9,000lbs Swing Jacks, Stainless turnplates and slip plate tops, air line kit.
</t>
  </si>
  <si>
    <t xml:space="preserve">Harsh Duty 4-Post, Closed Front, 18,000lbs Capacity, 211" 2WA WB, (2) 9,000lbs Swing Jacks, Stainless turnplates and slip plate tops, air line kit. BLACK
</t>
  </si>
  <si>
    <t xml:space="preserve">Harsh Duty 4-Post, Closed Front, 18,000lbs Capacity, 211" 2WA WB, (2) 9,000lbs Swing Jacks, Stainless turnplates and slip plate tops, air line kit.
</t>
  </si>
  <si>
    <t>TC33 Series Plus device. Suitable for TC33.</t>
  </si>
  <si>
    <t>Tire Changer, Leverless, Table-Top, FastBlast Bead Press System, PowerOut Bead Breaker, Automatic Swing Arm, 10-26" clamping, (220v, 15a, L6-20P plug).</t>
  </si>
  <si>
    <t>Tire Changer, Leverless, Table-Top, FastBlast Bead Press System, PowerOut Bead Breaker, Automatic Swing Arm, 10-26" clamping, (220v, 15a, L6-20P plug). Black</t>
  </si>
  <si>
    <t xml:space="preserve">Harsh Duty Scissor Lift, flush mount version, 16,000lb capacity, 182" 2WA WB, (2) 9,000lb Swing Jacks, stainless turnplate and slip plate tops. Black.
</t>
  </si>
  <si>
    <t xml:space="preserve">Harsh Duty Scissor Lift, flush mount version, 16,000lb capacity, 182" 2WA WB, (2) 9,000lb Swing Jacks, stainless turnplate and slip plate tops.
</t>
  </si>
  <si>
    <t>Center Clamp Tire Changer - Vertically locking conventional head, bead press arm, split bead loosening arms, variable speed electric motor, movable column, adjustable work height. 220V, 15A, 1ph (L6-20P plug provided).</t>
  </si>
  <si>
    <t>Center Clamp Tire Changer (Black) - Vertically locking conventional head, bead press arm, split bead loosening arms, variable speed electric motor, movable column, adjustable work height. 220V, 15A, 1ph (L6-20P plug provided).</t>
  </si>
  <si>
    <t>Quick Check Drive Sensors (DRV1), Wall Mounted Console (WU592), and Damage-Cam 3 year subscription with 90 day image storage ("BDC").  QuickTread Edge Flush (QTEF) Short Focal Length External Camera (20-3584-1)</t>
  </si>
  <si>
    <t>Quick Check Drive Sensors (DRV1), Wall Mounted Console (WU592), and Damage-Cam 3 year subscription with 90 day image storage ("BDC").  QuickTread Edge Flush (QTEF) Short Focal Length External Camera (20-3584-1) BLACK</t>
  </si>
  <si>
    <t>Center Clamp Tire Changer - Vertically locking conventional head, bead press arm, split bead loosening arms, variable speed electric motor, movable column, adjustable work height. Side shovel, wheel lift included. 220V, 15A, 1ph (L6-20P plug provided).</t>
  </si>
  <si>
    <t>Center Clamp Tire Changer (Black) - Vertically locking conventional head, bead press arm, split bead loosening arms, variable speed electric motor, movable column, adjustable work height. Side shovel, wheel lift. 220V, 15A, 1ph (L6-20P plug provided).</t>
  </si>
  <si>
    <t>Center Clamp Tire Changer - Vertically locking conventional head, bead press arm, split bead loosening arms, variable speed electric motor, movable column, adjustable work height. Side shovel included. 220V, 15A, 1ph (L6-20P plug provided).</t>
  </si>
  <si>
    <t>Center Clamp Tire Changer (Black) - Vertically locking conventional head, bead press arm, split bead loosening arms, variable speed electric motor, movable column, adjustable work height. Side shovel included. 220V, 15A, 1ph (L6-20P plug provided). Black.</t>
  </si>
  <si>
    <t>Performance Tire Changer, Table-Top Design, plastic M/D Head and Std. Accessories, (compressed air supply required). Swing Arm, Bead Press System. 10-26" clamping range. Red only.</t>
  </si>
  <si>
    <t>Pit Rack 18,000lbs Capacity - 26" wide runways, Inflation Station/FIA console with PowerSlide, 177" 2-wheel align WB, (2) 9,000# jacks, PowerSlide Turnplates, air line kit.  Concrete work not included.</t>
  </si>
  <si>
    <t>3 adaptors cover 90% of 2500/3500 trucks on the road. 20-3092-1 extended twin cutter required for dually and some SRW service.</t>
  </si>
  <si>
    <t xml:space="preserve">Harsh Duty 4-Post, Open Front, PowerSlide, 18,000lbs Capacity, 211" 2WA WB, (2) 9,000lbs Swing Jacks, Stainless PowerSlide turnplates and slip plate tops, air line kit. BLACK
</t>
  </si>
  <si>
    <t xml:space="preserve">Harsh Duty 4-Post, Open Front, PowerSlide, 18,000lbs Capacity, 211" 2WA WB, (2) 9,000lbs Swing Jacks, Stainless PowerSlide turnplates and slip plate tops, air line kit.
</t>
  </si>
  <si>
    <t xml:space="preserve">Harsh Duty Pit Rack 18,000lbs Capacity - 26" runways, Inflation Station/FIA console with PowerSlide, 211" 2-wheel align WB, (2) 9,000lb jacks, PowerSlide Turnplates, air line kit. Concrete work not included. </t>
  </si>
  <si>
    <t>Scissor Lift, flush mount, FIA (with optional wireless connectivity), Inflation Station, PowerSlide, 10,000lb capacity, 175" 2WA WB, (2) 6,000lb Swing Jacks, PowerSlide turnplates.</t>
  </si>
  <si>
    <t>Scissor Lift, flush mount, FIA (with optional wireless connectivity), Inflation Station, PowerSlide, 10,000lb capacity, 175" 2WA WB, (2) 6,000lb Swing Jacks, PowerSlide turnplates. Black.</t>
  </si>
  <si>
    <t>Scissor Lift, FIA (with optional wireless connectivity), Inflation Station, PowerSlide, 10,000lb capacity, 179" 2WA WB, (2) 6,000lb Swing Jacks, PowerSlide turnplates.</t>
  </si>
  <si>
    <t>Scissor Lift, FIA (with optional wireless connectivity), Inflation Station, PowerSlide, 10,000lb capacity, 179" 2WA WB, (2) 6,000lb Swing Jacks, PowerSlide turnplates. Black.</t>
  </si>
  <si>
    <t>Scissor Lift, flush mount, FIA (with optional wireless connectivity), PowerSlide, 10,000lb capacity, 175" 2WA WB, (2) 6,000lb Swing Jacks, PowerSlide turnplates.</t>
  </si>
  <si>
    <t>Scissor Lift, flush mount, FIA (with optional wireless connectivity), PowerSlide, 10,000lb capacity, 175" 2WA WB, (2) 6,000lb Swing Jacks, PowerSlide turnplates. Black.</t>
  </si>
  <si>
    <t>Scissor Lift, FIA (with optional wireless connectivity), PowerSlide, 10,000lb capacity, 179" 2WA WB, (2) 6,000lb Swing Jacks, PowerSlide turnplates.</t>
  </si>
  <si>
    <t>Scissor Lift, FIA (with optional wireless connectivity), PowerSlide, 10,000lb capacity, 179" 2WA WB, (2) 6,000lb Swing Jacks, PowerSlide turnplates. Black.</t>
  </si>
  <si>
    <t>WinAlign Package including WA674 console with 27" Wide Screen LCD Display and HE421CM sensors</t>
  </si>
  <si>
    <t>Scissor Lift, surface mount, FIA (with optional wireless connectivity), Inflation Station, PowerSlide, 14,000lb capacity, 182" 2WA WB, (2) 9,000lb Swing Jacks, PowerSlide turnplates.</t>
  </si>
  <si>
    <t>Scissor Lift, surface mount, FIA (with optional wireless connectivity), Inflation Station, PowerSlide, 14,000lb capacity, 182" 2WA WB, (2) 9,000lb Swing Jacks, PowerSlide turnplates. Black.</t>
  </si>
  <si>
    <t>Stand alone QuickTread Edge(TM) Flush mount BLACK.</t>
  </si>
  <si>
    <t>Harsh Duty Scissor Lift, flush mount, FIA (with optional wireless connectivity), Inflation Station, PowerSlide, 12,000lb capacity,175" 2WA WB, (2) 6,000lb Swing Jacks, stainless PowerSlide turnplates and slip plate tops. Black.</t>
  </si>
  <si>
    <t>Harsh Duty Scissor Lift, flush mount, FIA (with optional wireless connectivity), Inflation Station, PowerSlide, 12,000lb capacity,175" 2WA WB, (2) 6,000lb Swing Jacks, stainless PowerSlide turnplates and slip plate tops.</t>
  </si>
  <si>
    <t>Harsh Duty Scissor Lift, FIA (with optional wireless connectivity), Inflation Station, PowerSlide, 12,000lb capacity, 179" 2WA WB, (2) 6,000lb Swing Jacks, stainless PowerSlide turnplates and slip plate tops. Black</t>
  </si>
  <si>
    <t>Harsh Duty Scissor Lift, FIA (with optional wireless connectivity), Inflation Station, PowerSlide, 12,000lb capacity, 179" 2WA WB, (2) 6,000lb Swing Jacks, stainless PowerSlide turnplates and slip plate tops.</t>
  </si>
  <si>
    <t xml:space="preserve">Harsh Duty 4-Post, Closed Front, 18,000lbs Capacity, FIA, Inflation Station, PowerSlide, 177" 2WA WB, (2) 9,000lbs Swing Jacks, Stainless PowerSlide turnplates and slip plate tops, air line kit. BLACK
</t>
  </si>
  <si>
    <t xml:space="preserve">Harsh Duty 4-Post, Closed Front, 18,000lbs Capacity, FIA, Inflation Station, PowerSlide, 177" 2WA WB, (2) 9,000lbs Swing Jacks, Stainless PowerSlide turnplates and slip plate tops, air line kit.
</t>
  </si>
  <si>
    <t>4-Post, Open Front, 18,000lbs Capacity, FIA, Inflation Station, PowerSlide, 177" 2WA WB, (2) 9,000lbs Swing Jacks, PowerSlide turnplates, air line kit.</t>
  </si>
  <si>
    <t>4-Post, Open Front, 18,000lbs Capacity, FIA, Inflation Station, PowerSlide, 177" 2WA WB, (2) 9,000lbs Swing Jacks, PowerSlide turnplates, air line kit. Black.</t>
  </si>
  <si>
    <t>Road Force Elite Balancer-Includes Road Force, StraightTrak, touch screen interface, SmartWeight, eCal auto calibration, auto-open hood, TPMS Specs, HunterNet reporting, IS, 10 collets, SpeedClamp, wheel lift. Flange plates sold separately.</t>
  </si>
  <si>
    <t>Road Force Elite Balancer-Includes Road Force, StraightTrak, touch screen interface, SmartWeight, eCal auto calibration, auto-open hood, TPMS Specs, HunterNet reporting, IS, 10 collets, SpeedClamp, wheel lift. Flange plates sold separately. Black.</t>
  </si>
  <si>
    <t xml:space="preserve">Harsh Duty Scissor Lift, flush mount, 12,000lb capacity, 175" 2WA WB, (2) 6,000lb Swing Jacks, stainless turnplate and slip plate tops. Black.
</t>
  </si>
  <si>
    <t xml:space="preserve">Harsh Duty Scissor Lift, flush mount, 12,000lb capacity, 175" 2WA WB, (2) 6,000lb Swing Jacks, stainless turnplate and slip plate tops.
</t>
  </si>
  <si>
    <t xml:space="preserve">Harsh Duty Scissor Lift, 12,000lb capacity, 179" 2WA WB, (2) 6,000lb Swing Jacks, stainless turnplate and slip plate tops. Black.
</t>
  </si>
  <si>
    <t xml:space="preserve">Harsh Duty Scissor Lift, 12,000lb capacity, 179" 2WA WB, (2) 6,000lb Swing Jacks, stainless turnplate and slip plate tops.
</t>
  </si>
  <si>
    <t>Center Clamp Tire Changer - Easy-to-use leverless head, bead press arm, split bead loosening arms, variable speed electric motor, movable column, adjustable work height. 220V, 15A, 1ph (L6-20P plug provided).</t>
  </si>
  <si>
    <t>Center Clamp Tire Changer (Black) - Easy-to-use leverless head, bead press arm, split bead loosening arms, variable speed electric motor, movable column, adjustable work height. 220V, 15A, 1ph (L6-20P plug provided).</t>
  </si>
  <si>
    <t xml:space="preserve">Harsh Duty 4-Post, Closed Front, 18,000lbs Capacity, 177" 2WA WB, (2) 9,000lbs Swing Jacks, Stainless turnplates and slip plate tops, air line kits. BLACK
</t>
  </si>
  <si>
    <t xml:space="preserve">Harsh Duty 4-Post, Closed Front, 18,000lbs Capacity, 177" 2WA WB, (2) 9,000lbs Swing Jacks, Stainless turnplates and slip plate tops, air line kits.
</t>
  </si>
  <si>
    <t>Center Clamp Tire Changer - Vertically locking conventional head, bead press arm, split bead loosening arms, variable speed electric motor, movable column, adjustable work height. Wheel lift included. 220V, 15A, 1ph (L6-20P plug provided).</t>
  </si>
  <si>
    <t>Center Clamp Tire Changer (Black) - Vertically locking conventional head, bead press arm, split bead loosening arms, variable speed electric motor, movable column, adjustable work height. Wheel lift included. 220V, 15A, 1ph (L6-20P plug provided).</t>
  </si>
  <si>
    <t>Aligner with column/wall mount cabinet and 27" Widescreen LCD Display. Note: There is no provision for storage or charging of cordless conventional sensors when using this configuration.</t>
  </si>
  <si>
    <t>Scissor Lift, 10,000lb capacity, 179" 2WA WB, (2) 6,000lb Swing Jacks, stainless turnplates.</t>
  </si>
  <si>
    <t>Scissor Lift, 10,000lb capacity, 179" 2WA WB, (2) 6,000lb Swing Jacks, stainless turnplates. Black.</t>
  </si>
  <si>
    <t>Scissor Lift, flush mount, 10,000lb capacity, 175" 2WA WB, (2) 6,000lb Swing Jacks, stainless turnplates.</t>
  </si>
  <si>
    <t>Scissor Lift, flush mount, 10,000lb capacity, 175" 2WA WB, (2) 6,000lb Swing Jacks, stainless turnplates. Black</t>
  </si>
  <si>
    <t>AutoComp Elite on-car lathe with Automatic Compensation, Anti-Chatter Technology, Tablet Interface, Digi-Cal, PRO Adaptors, adaptor storage, chip tray, 25 ft. power cable, 1 1/2 HP motor, 115v/220v, 50/60H.</t>
  </si>
  <si>
    <t>AutoComp Elite on-car lathe with Automatic Compensation, Anti-Chatter Technology, Tablet Interface, Digi-Cal, PRO Adaptors, adaptor storage, chip tray, 25 ft. power cable, 1 1/2 HP motor, 115v/220v, 50/60H. Black</t>
  </si>
  <si>
    <t>WinAlign Package including WA673 console with 24" Wide Screen LCD Display and HE421CM sensors</t>
  </si>
  <si>
    <t>AutoComp Elite on-car lathe with Automatic Compensation, Anti-Chatter Technology, Tablet Interface, PASS Adaptors, Adjustable Adaptors, adaptor storage, chip tray, 25 ft. power cable, 1 1/2 HP motor, 115v/220v, 50/60H.</t>
  </si>
  <si>
    <t>AutoComp Elite on-car lathe with Automatic Compensation, Anti-Chatter Technology, Tablet Interface, PASS Adaptors, Adjustable Adaptors, adaptor storage, chip tray, 25 ft. power cable, 1 1/2 HP motor, 115v/220v, 50/60H. Black</t>
  </si>
  <si>
    <t>AutoComp Elite on-car lathe with Automatic Compensation, Anti-Chatter Technology, Tablet Interface, Digi-Cal, PASS Adaptors, adaptor storage, chip tray, 25 ft. power cable, 1 1/2 HP motor, 115v/220v, 50/60H.</t>
  </si>
  <si>
    <t>AutoComp Elite on-car lathe with Automatic Compensation, Anti-Chatter Technology, Tablet Interface, Digi-Cal, PASS Adaptors, adaptor storage, chip tray, 25 ft. power cable, 1 1/2 HP motor, 115v/220v, 50/60H. Black</t>
  </si>
  <si>
    <t>4-Post, Open Front, PowerSlide, 18,000lbs Capacity, 211" 2WA WB, (2) 9,000lbs Swing Jacks, PowerSlide turnplates, air line kit.</t>
  </si>
  <si>
    <t>4-Post, Open Front, PowerSlide, 18,000lbs Capacity, 211" 2WA WB, (2) 9,000lbs Swing Jacks, PowerSlide turnplates, air line kit. Black.</t>
  </si>
  <si>
    <t xml:space="preserve">SmartWeight~ Elite Balancer-Includes touch screen interface, SmartWeight, eCal auto calibration,  TPMS Specs, SpeedClamp, wheel lift, printer. Cones/Collets and flange plates sold separately.		</t>
  </si>
  <si>
    <t xml:space="preserve">Harsh Duty 4-Post, Closed Front, PowerSlide, 18,000lbs Capacity, 177" 2WA WB, (2) 9,000lbs Swing Jacks, Stainless PowerSlide turnplates and slip plate tops, air line kit. BLACK
</t>
  </si>
  <si>
    <t xml:space="preserve">Harsh Duty 4-Post, Closed Front, PowerSlide, 18,000lbs Capacity, 177" 2WA WB, (2) 9,000lbs Swing Jacks, Stainless PowerSlide turnplates and slip plate tops, air line kit.
</t>
  </si>
  <si>
    <t>Harsh Duty Scissor Lift, flush mount, FIA (with optional wireless connectivity), Inflation Station, PowerSlide, 16,000lb capacity, 182" 2WA WB, (2) 9,000lb Swing Jacks, stainless PowerSlide turnplates and slip plate tops. Black.</t>
  </si>
  <si>
    <t>Harsh Duty Scissor Lift, flush mount, FIA (with optional wireless connectivity), Inflation Station, PowerSlide, 16,000lb capacity, 182" 2WA WB, (2) 9,000lb Swing Jacks, stainless PowerSlide turnplates and slip plate tops.</t>
  </si>
  <si>
    <t>"S" price 4-Post, Open Front, 18,000lbs Capacity, 211" 2WA WB, (2) 9,000lbs Swing Jacks, Stainless turnplates, air line kits. Black. Available only if ordered with WinAlign system.</t>
  </si>
  <si>
    <t>"S" price 4-Post, Open Front, 18,000lbs Capacity, 211" 2WA WB, (2) 9,000lbs Swing Jacks, Stainless turnplates, air line kits. Available only if ordered with WinAlign system.</t>
  </si>
  <si>
    <t>Harsh Duty Scissor Lift, flush mount, FIA (with optional wireless connectivity),  PowerSlide, 16,000lb capacity, 182" 2WA WB, (2) 9,000lb Swing Jacks, stainless PowerSlide turnplates and slip plate tops. Black.</t>
  </si>
  <si>
    <t>Harsh Duty Scissor Lift, flush mount, FIA (with optional wireless connectivity),  PowerSlide, 16,000lb capacity, 182" 2WA WB, (2) 9,000lb Swing Jacks, stainless PowerSlide turnplates and slip plate tops.</t>
  </si>
  <si>
    <t>Harsh Duty Scissor Lift, surface mount, FIA (with optional wireless connectivity), PowerSlide, 14,000lb capacity, 182" 2WA WB, (2) 9,000lb Swing Jacks, stainless PowerSlide turnplates and slip plate tops. Black.</t>
  </si>
  <si>
    <t>Harsh Duty Scissor Lift, surface mount, FIA (with optional wireless connectivity), PowerSlide, 14,000lb capacity, 182" 2WA WB, (2) 9,000lb Swing Jacks, stainless PowerSlide turnplates and slip plate tops.</t>
  </si>
  <si>
    <t xml:space="preserve">Harsh Duty 4-Post, Closed Front, FIA, Inflation Station, PowerSlide, 18,000lbs Capacity, 211" 2WA WB, (2) 9,000lbs Swing Jacks, Stainless PowerSlide turnplates and slip plate tops, air line kit. BLACK
</t>
  </si>
  <si>
    <t xml:space="preserve">Harsh Duty 4-Post, Closed Front, FIA, Inflation Station, PowerSlide, 18,000lbs Capacity, 211" 2WA WB, (2) 9,000lbs Swing Jacks, Stainless PowerSlide turnplates and slip plate tops, air line kit.
</t>
  </si>
  <si>
    <t>Pit Rack 18,000lbs Capacity - 26" wide runways, Inflation Station/FIA console with PowerSlide, 211" 2-wheel align WB, (2) 9,000# jacks, PowerSlide Turnplates, air line kit. Concrete work not included.</t>
  </si>
  <si>
    <t>"S" Price 4-Post, Closed Front, 18,000lbs Capacity, 177" 2WA WB, (2) 9,000lbs Swing Jacks, Stainless turnplates, air line kit. Only available if ordered with WinAlign system.</t>
  </si>
  <si>
    <t>"S" Price 4-Post, Closed Front, 18,000lbs Capacity, 177" 2WA WB, (2) 9,000lbs Swing Jacks, Stainless turnplates, air line kit. Only available if ordered with WinAlign system. Black.</t>
  </si>
  <si>
    <t xml:space="preserve">Harsh Duty 4-Post, Open Front, PowerSlide, 18,000lbs Capacity, 177" 2WA WB, (2) 9,000lbs Swing Jacks, Stainless PowerSlide turnplates and slip plate tops, air line kit. BLACK
</t>
  </si>
  <si>
    <t xml:space="preserve">Harsh Duty 4-Post, Open Front, PowerSlide, 18,000lbs Capacity, 177" 2WA WB, (2) 9,000lbs Swing Jacks, Stainless PowerSlide turnplates and slip plate tops, air line kit.
</t>
  </si>
  <si>
    <t>Scissor Lift, flush mount, FIA (with optional wireless connectivity), Inflation Station, PowerSlide, 12,000lb capacity,175" 2WA WB, (2) 6,000lb Swing Jacks, PowerSlide turnplates.</t>
  </si>
  <si>
    <t>Scissor Lift, flush mount, FIA (with optional wireless connectivity), Inflation Station, PowerSlide, 12,000lb capacity,175" 2WA WB, (2) 6,000lb Swing Jacks, PowerSlide turnplates. Black.</t>
  </si>
  <si>
    <t>Scissor Lift, FIA (with optional wireless connectivity), Inflation Station, PowerSlide, 12,000lb capacity, 179" 2WA WB, (2) 6,000lb Swing Jacks, PowerSlide turnplates.</t>
  </si>
  <si>
    <t>Scissor Lift, FIA (with optional wireless connectivity), Inflation Station, PowerSlide, 12,000lb capacity, 179" 2WA WB, (2) 6,000lb Swing Jacks, PowerSlide turnplates. Black</t>
  </si>
  <si>
    <t>4-Post, Closed Front, 18,000lbs Capacity, FIA, Inflation Station, PowerSlide, 177" 2WA WB, (2) 9,000lbs Swing Jacks, PowerSlide turnplates, air line kit.</t>
  </si>
  <si>
    <t>4-Post, Closed Front, 18,000lbs Capacity, FIA (with optional wireless connectivity), Inflation Station, PowerSlide, 177" 2WA WB, (2) 9,000lbs Swing Jacks, PowerSide turnplates, air line kit. Black</t>
  </si>
  <si>
    <t>SmartWeight Pro Balancer-Includes Speed Clamp, hood, outer laser, wheel lift and HammerHead TDC laser.</t>
  </si>
  <si>
    <t>Wide Body, Performance Swing-Arm Tire Changer, Table-Top Design, Bead Press System, 2-Speed 220V Motor, plastic M/D Head,  10-26" clamping range. Red only.</t>
  </si>
  <si>
    <t>Quick Check Drive Sensors (DRV1), Wall Mounted Console (WU592), and Damage-Cam 3 year subscription with 90 day image storage ("BDC").  Short Focal Length External Camera (20-3584-1)</t>
  </si>
  <si>
    <t>Quick Check Drive Sensors (DRV1), Wall Mounted Console (WU592), and Damage-Cam 3 year subscription with 90 day image storage ("BDC").  Short Focal Length External Camera (20-3584-1) BLACK</t>
  </si>
  <si>
    <t xml:space="preserve">SmartWeight~ Elite Balancer-Includes touch screen interface, SmartWeight, eCal auto calibration,  TPMS Specs. Cones/Collets and flange plates sold separately.		</t>
  </si>
  <si>
    <t xml:space="preserve">SmartWeight~ Elite Balancer-Includes touch screen interface, SmartWeight, eCal auto calibration,  TPMS Specs. Cones/Collets and flange plates sold separately. Black.		</t>
  </si>
  <si>
    <t>Road Force Elite Balancer-Includes Road Force, StraightTrak, touch screen interface, SmartWeight, eCal auto calibration, auto-open hood, TPMS Specs, HunterNet reporting, IS, 10 collets, printer, SpeedClamp. Flange plates sold separately.</t>
  </si>
  <si>
    <t>Road Force Elite Balancer-Includes Road Force, StraightTrak, touch screen interface, SmartWeight, eCal auto calibration, auto-open hood, TPMS Specs, HunterNet reporting, IS, 10 collets, printer, SpeedClamp. Flange plates sold separately. Black.</t>
  </si>
  <si>
    <t xml:space="preserve">Quick Check Drive Sensors (DRV1), Wall Mounted Console (WU592), and Damage-Cam 3 year subscription with 90 day image storage ("BDC"). </t>
  </si>
  <si>
    <t>Quick Check Drive Sensors (DRV1), Wall Mounted Console (WU592), and Damage-Cam 3 year subscription with 90 day image storage ("BDC").  Black</t>
  </si>
  <si>
    <t>Aligner with New premium large cabinet and 27" Wide Screen LCD Display.</t>
  </si>
  <si>
    <t>Aligner with New premium large cabinet and 27" Wide Screen LCD Display. Black.</t>
  </si>
  <si>
    <t>4-Post, Open Front, FIA, Inflation Station, PowerSlide, 18,000lbs Capacity, 211" 2WA WB, (2) 9,000lbs Swing Jacks, PowerSlide turnplates, air line kit.</t>
  </si>
  <si>
    <t>4-Post, Open Front, FIA, Inflation Station, PowerSlide, 18,000lbs Capacity, 211" 2WA WB, (2) 9,000lbs Swing Jacks, PowerSlide turnplates, air line kit. Black</t>
  </si>
  <si>
    <t>Scissor Lift, 12,000lb capacity, 179" 2WA WB, (2) 6,000lb Swing Jacks, Stainless turnplates.</t>
  </si>
  <si>
    <t>Scissor Lift, 12,000lb capacity, 179" 2WA WB, (2) 6,000lb Swing Jacks, Stainless turnplates. Black.</t>
  </si>
  <si>
    <t>Scissor Lift, flush mount, 12,000lb capacity, 175" 2WA WB, (2) 6,000lb Swing Jacks, Stainless turnplates.</t>
  </si>
  <si>
    <t>Scissor Lift, flush mount, 12,000lb capacity, 175" 2WA WB, (2) 6,000lb Swing Jacks, Stainless turnplates. Black.</t>
  </si>
  <si>
    <t xml:space="preserve">Harsh Duty 4-Post, Closed Front, PowerSlide, 18,000lbs Capacity, 211" 2WA WB, (2) 9,000lbs Swing Jacks, Stainless PowerSlide turnplates and slip plate tops, air line kit. BLACK
</t>
  </si>
  <si>
    <t xml:space="preserve">Harsh Duty 4-Post, Closed Front, PowerSlide, 18,000lbs Capacity, 211" 2WA WB, (2) 9,000lbs Swing Jacks, Stainless PowerSlide turnplates and slip plate tops, air line kit.
</t>
  </si>
  <si>
    <t>4-Post, Closed Front, 18,000lbs Capacity, 177" 2WA WB, (2) 9,000lbs Swing Jacks, Stainless turnplates, air line kits.</t>
  </si>
  <si>
    <t>4-Post, Closed Front, 18,000lbs Capacity, 177" 2WA WB, (2) 9,000lbs Swing Jacks, Stainless turnplates, air line kits. Black.</t>
  </si>
  <si>
    <t>Collision Edition CM Aligner with Premium Cabinet, 27~ Monitor, Hawkeye Elite Sensors, Wide Angle Targets, and Wheel Off Adjustment package.</t>
  </si>
  <si>
    <t>Collision Edition CM Aligner with Premium Cabinet, 27~ Monitor, Hawkeye Elite Sensors, Wide Angle Targets, and Wheel Off Adjustment package. Black.</t>
  </si>
  <si>
    <t>SmartWeight Pro Balancer-Includes hood, outer laser, and wheel lift.</t>
  </si>
  <si>
    <t>SmartWeight Pro Balancer-Includes hood, outer laser, and wheel lift. BLACK</t>
  </si>
  <si>
    <t>Scissor Lift, surface mount, 14,000lb capacity, 182" 2WA WB, (2) 9,000lb Swing Jacks, stainless turnplates.</t>
  </si>
  <si>
    <t>Scissor Lift, surface mount, 14,000lb capacity, 182" 2WA WB, (2) 9,000lb Swing Jacks, stainless turnplates. Black.</t>
  </si>
  <si>
    <t xml:space="preserve">Harsh Duty 4-Post, Open Front, FIA, Inflation Station, PowerSlide, 18,000lbs Capacity, 211" 2WA WB, (2) 9,000lbs Swing Jacks, Stainless PowerSlide turnplates and slip plate tops, air line kit. BLACK
</t>
  </si>
  <si>
    <t xml:space="preserve">Harsh Duty 4-Post, Open Front, FIA, Inflation Station, PowerSlide, 18,000lbs Capacity, 211" 2WA WB, (2) 9,000lbs Swing Jacks, Stainless PowerSlide turnplates and slip plate tops, air line kit.
</t>
  </si>
  <si>
    <t>Scissor Lift, flush mount, FIA (with optional wireless connectivity), Inflation Station, PowerSlide, 16,000lb capacity, 182" 2WA WB, (2) 9,000lb Swing Jacks, PowerSlide turnplates.</t>
  </si>
  <si>
    <t>Scissor Lift, flush mount, FIA (with optional wireless connectivity), Inflation Station, PowerSlide, 16,000lb capacity, 182" 2WA WB, (2) 9,000lb Swing Jacks, PowerSlide turnplates. Black.</t>
  </si>
  <si>
    <t>4-Post, Open Front, 18,000lbs Capacity, 211" 2WA WB, (2) 9,000lbs Swing Jacks, Stainless turnplates, air line kits.</t>
  </si>
  <si>
    <t>4-Post, Open Front, 18,000lbs Capacity, 211" 2WA WB, (2) 9,000lbs Swing Jacks, Stainless turnplates, air line kits. Black</t>
  </si>
  <si>
    <t>AutoComp Elite on-car lathe with Automatic Compensation, Anti-Chatter Technology, Tablet Interface, Digi-Cal, adaptor storage, chip tray, 25 ft. power cable, 1 1/2 HP motor, 115v/220v, 50/60H.</t>
  </si>
  <si>
    <t>AutoComp Elite on-car lathe with Automatic Compensation, Anti-Chatter Technology, Tablet Interface, Digi-Cal, adaptor storage, chip tray, 25 ft. power cable, 1 1/2 HP motor, 115v/220v, 50/60H. Black</t>
  </si>
  <si>
    <t>Scissor Lift, flush mount, FIA (with optional wireless connectivity),  PowerSlide, 16,000lb capacity, 182" 2WA WB, (2) 9,000lb Swing Jacks, PowerSlide turnplates.</t>
  </si>
  <si>
    <t>Scissor Lift, flush mount, FIA (with optional wireless connectivity),  PowerSlide, 16,000lb capacity, 182" 2WA WB, (2) 9,000lb Swing Jacks, PowerSlide turnplates. Black.</t>
  </si>
  <si>
    <t>4-Post, Closed Front, PowerSlide, 18,000lbs Capacity, 177" 2WA WB, (2) 9,000lbs Swing Jacks, PowerSlide turnplates, air line kit.</t>
  </si>
  <si>
    <t>4-Post, Closed Front, PowerSlide, 18,000lbs Capacity, 177" 2WA WB, (2) 9,000lbs Swing Jacks, PowerSlide turnplates, air line kit. Black</t>
  </si>
  <si>
    <t>AutoComp Elite on-car lathe with Automatic Compensation, Anti-Chatter Technology, PASS Adaptors, Adjustable Adaptors, adaptor storage, chip tray, No Tablet Interface, 25 ft. power cable, 1 1/2 HP motor, 115v/220v, 50/60H.</t>
  </si>
  <si>
    <t>AutoComp Elite on-car lathe with Automatic Compensation, Anti-Chatter Technology, PASS Adaptors, Adjustable Adaptors, adaptor storage, chip tray, No Tablet Interface, 25 ft. power cable, 1 1/2 HP motor, 115v/220v, 50/60H. Black</t>
  </si>
  <si>
    <t>Scissor Lift, surface mount, FIA (with optional wireless connectivity), PowerSlide, 14,000lb capacity, 182" 2WA WB, (2) 9,000lb Swing Jacks, PowerSlide turnplates.</t>
  </si>
  <si>
    <t>Scissor Lift, surface mount, FIA (with optional wireless connectivity), PowerSlide, 14,000lb capacity, 182" 2WA WB, (2) 9,000lb Swing Jacks, PowerSlide turnplates. Black.</t>
  </si>
  <si>
    <t>Road Force Elite Balancer-Includes Road Force, StraightTrak, touch screen interface, SmartWeight, eCal calibration, auto-open hood, TPMS Specs, HunterNet reporting, IS, 10 collets, SpeedClamp, wheel lift, printer, TDC laser. Flange plates sold separately.</t>
  </si>
  <si>
    <t>Road Force Elite Balancer-Includes Road Force, StraightTrak, touch screen interface, SmartWeight, eCal calibration, auto-open hood, TPMS Specs, HunterNet, IS, 10 collets, SpeedClamp, wheel lift, printer, TDC laser. Flange plates sold separately. Black.</t>
  </si>
  <si>
    <t>4-Post, Closed Front, FIA, Inflation Station, PowerSlide, 18,000lbs Capacity, 211" 2WA WB, (2) 9,000lbs Swing Jacks, PowerSlide turnplates, air line kit.</t>
  </si>
  <si>
    <t>4-Post, Closed Front, FIA, Inflation Station, PowerSlide, 18,000lbs Capacity, 211" 2WA WB, (2) 9,000lbs Swing Jacks, PowerSlide turnplates, air line kit. Black.</t>
  </si>
  <si>
    <t>"S" price 4-Post, Closed Front, 18,000lbs Capacity, 211" 2WA WB, (2) 9,000lbs Swing Jacks, Stainless turnplates, air line kit. Only available if ordered with WinAlign system.</t>
  </si>
  <si>
    <t>Harsh Duty Scissor Lift, flush mount, FIA (with optional wireless connectivity), PowerSlide, 12,000lb capacity, 175" 2WA WB, (2) 6,000lb Swing Jacks, stainless PowerSlide turnplates and slip plate tops. Black</t>
  </si>
  <si>
    <t>Harsh Duty Scissor Lift, flush mount, FIA (with optional wireless connectivity), PowerSlide, 12,000lb capacity, 175" 2WA WB, (2) 6,000lb Swing Jacks, stainless PowerSlide turnplates and slip plate tops.</t>
  </si>
  <si>
    <t>Harsh Duty Scissor Lift, FIA (with optional wireless connectivity), PowerSlide, 12,000lb capacity, 179" 2WA WB, (2) 6,000lb Swing Jacks, stainless PowerSlide turnplates and slip plate tops. Black.</t>
  </si>
  <si>
    <t>Harsh Duty Scissor Lift, FIA (with optional wireless connectivity), PowerSlide, 12,000lb capacity, 179" 2WA WB, (2) 6,000lb Swing Jacks, stainless PowerSlide turnplates and slip plate tops.</t>
  </si>
  <si>
    <t>Harsh Duty Scissor Lift, flush mount, FIA (with optional wireless connectivity), Inflation Station, PowerSlide, 10,000lb capacity, 161" 2WA WB, (2) 6,000lb Swing Jacks, stainless PowerSlide turnplates and slip plate tops. Black.</t>
  </si>
  <si>
    <t>Harsh Duty Scissor Lift, flush mount, FIA (with optional wireless connectivity), Inflation Station, PowerSlide, 10,000lb capacity, 161" 2WA WB, (2) 6,000lb Swing Jacks, stainless PowerSlide turnplates and slip plate tops.</t>
  </si>
  <si>
    <t>Harsh Duty Scissor Lift, FIA (with optional wireless connectivity), Inflation Station, PowerSlide, 10,000lb capacity, 166" 2WA WB, (2) 6,000lb Swing Jacks, stainless PowerSlide turnplates and slip plate tops. Black.</t>
  </si>
  <si>
    <t>Harsh Duty Scissor Lift, FIA (with optional wireless connectivity), Inflation Station, PowerSlide, 10,000lb capacity, 166" 2WA WB, (2) 6,000lb Swing Jacks, stainless PowerSlide turnplates and slip plate tops.</t>
  </si>
  <si>
    <t>WU592 Red Wall mount console with Black Surface mounted QTE drive over tread depth sensors and QIDS (Short focal length camera) NOT COMPATIBLE WITH QCD</t>
  </si>
  <si>
    <t>WU592 BLACK Wall mount console with Black Surface mounted QTE drive over tread depth sensors and QIDS (Short focal length camera) NOT COMPATIBLE WITH QCD</t>
  </si>
  <si>
    <t>Quick Check Drive Unmanned Alignment Check Sensors</t>
  </si>
  <si>
    <t>Quick Check Drive Unmanned Alignment Check Sensors. Black</t>
  </si>
  <si>
    <t>WinAlign Package including WA685 console with 32" Wide Screen LCD Display and HE421CM sensors</t>
  </si>
  <si>
    <t>4-Post, Open Front, PowerSlide, 18,000lbs Capacity, 177" 2WA WB, (2) 9,000lbs Swing Jacks, PowerSide turnplates, air line kit.</t>
  </si>
  <si>
    <t>4-Post, Open Front, PowerSlide, 18,000lbs Capacity, 177" 2WA WB, (2) 9,000lbs Swing Jacks, PowerSide turnplates, air line kit. Black.</t>
  </si>
  <si>
    <t>Harsh Duty Scissor Lift, flush mount, FIA (with optional wireless connectivity), PowerSlide, 10,000lb capacity, 162" 2WA WB, (2) 6,000lb Swing Jacks, stainless PowerSlide turnplates and slip plate tops. Black.</t>
  </si>
  <si>
    <t>Harsh Duty Scissor Lift, flush mount, FIA (with optional wireless connectivity), PowerSlide, 10,000lb capacity, 161" 2WA WB, (2) 6,000lb Swing Jacks, stainless PowerSlide turnplates and slip plate tops.</t>
  </si>
  <si>
    <t>Harsh Duty Scissor Lift, FIA (with optional wireless connectivity), PowerSlide, 10,000lb capacity, 166" 2WA WB, (2) 6,000lb Swing Jacks, stainless PowerSlide turnplates and slip plate tops. Black.</t>
  </si>
  <si>
    <t>Harsh Duty Scissor Lift, FIA (with optional wireless connectivity), PowerSlide, 10,000lb capacity, 166" 2WA WB, (2) 6,000lb Swing Jacks, stainless PowerSlide turnplates and slip plate tops.</t>
  </si>
  <si>
    <t>Road Force Elite Balancer-Includes Road Force, StraightTrak, touch screen interface, SmartWeight, eCal auto calibration, auto-open hood, TPMS Specs,HunterNet reporting, IS, 10 collets, wheel lift. Flange plates sold separately.</t>
  </si>
  <si>
    <t>Road Force Elite Balancer-Includes Road Force, StraightTrak, touch screen interface, SmartWeight, eCal auto calibration, auto-open hood, TPMS Specs,HunterNet reporting, IS, 10 collets, wheel lift. Flange plates sold separately. Black.</t>
  </si>
  <si>
    <t>4-Post, Open Front, 18,000lbs Capacity, 177" 2WA WB, (2) 9,000lbs Swing Jacks, Stainless turnplates, air line kit.</t>
  </si>
  <si>
    <t>4-Post, Open Front, 18,000lbs Capacity, 177" 2WA WB, (2) 9,000lbs Swing Jacks, Stainless turnplates, air line kit. Black</t>
  </si>
  <si>
    <t>4-Post, Closed Front, 18,000lbs Capacity, 211" 2WA WB, (2) 9,000lbs Swing Jacks, Stainless turnplates, air line kit.</t>
  </si>
  <si>
    <t>AutoComp Elite on-car lathe with Automatic Compensation, Anti-Chatter Technology, Tablet Interface, Digi-Cal, PASS Adaptors, Adjustable Adaptors, adaptor storage, chip tray, 25 ft. power cable, 1 1/2 HP motor, 115v/220v, 50/60H.</t>
  </si>
  <si>
    <t>Center Clamp Tire Changer - Easy-to-use leverless head, bead press arm, split bead loosening arms, variable speed electric motor, movable column, adjustable work height. Side shovel, wheel lift included. 220V, 15A, 1ph (L6-20P plug provided).</t>
  </si>
  <si>
    <t>Center Clamp Tire Changer (Black) - Easy-to-use leverless head, bead press arm, split bead loosening arms, variable speed electric motor, movable column, adjustable work height. Side shovel, wheel lift included. 220V, 15A, 1ph (L6-20P plug provided).</t>
  </si>
  <si>
    <t>4-Post, Closed Front, PowerSlide, 18,000lbs Capacity, 211" 2WA WB, (2) 9,000lbs Swing Jacks, PowerSlide turnplates, air line kit.</t>
  </si>
  <si>
    <t>4-Post, Closed Front, PowerSlide, 18,000lbs Capacity, 211" 2WA WB, (2) 9,000lbs Swing Jacks, PowerSlide turnplates, air line kit. Black.</t>
  </si>
  <si>
    <t>Aligner with New premium compact cabinet and 27" Wide Screen LCD Display.</t>
  </si>
  <si>
    <t>Aligner with New premium compact cabinet and 27" Wide Screen LCD Display. Black.</t>
  </si>
  <si>
    <t>Pronto to WA623 &amp; HE421ML. Includes Codelink, barcode scanner, 20-2775-1, Plus key (key return required), and ride height targets. Refer to 7078-T for more information.</t>
  </si>
  <si>
    <t>WinAlign Package including WA684 console with 27" Wide Screen LCD Display and HE421CM sensors.</t>
  </si>
  <si>
    <t>Center Clamp Tire Changer - Easy-to-use leverless head, bead press arm, split bead loosening arms, variable speed electric motor, movable column, adjustable work height. Wheel lift included. 220V, 15A, 1ph (L6-20P plug provided).</t>
  </si>
  <si>
    <t>Center Clamp Tire Changer (Black) - Easy-to-use leverless head, bead press arm, split bead loosening arms, variable speed electric motor, movable column, adjustable work height. Wheel lift included. 220V, 15A, 1ph (L6-20P plug provided).</t>
  </si>
  <si>
    <t>Pronto-II to WA673 &amp; HE421ML. Includes Codelink, barcode scanner, 4 camera upgrade, 20-2775-1, Plus key (key return required) and ride height targets. Refer to 7078-T for more information.</t>
  </si>
  <si>
    <t>Pronto-III to WA673-CM. Includes Codelink, barcode scanner, 4 camera upgrade, 20-2775-1, Plus Key (key return required) and ride height targets. Refer to 7078-T for more information.</t>
  </si>
  <si>
    <t>Tire Changer, Leverless, Table-Top, FastBlast Bead Press System, PowerOut Bead Breaker, Automatic Swing Arm, 10-26" clamping, (220v, 15a, L6-20P plug). Wheel lift.</t>
  </si>
  <si>
    <t>Tire Changer, Leverless, Table-Top, FastBlast Bead Press System, PowerOut Bead Breaker, Automatic Swing Arm, 10-26" clamping, (220v, 15a, L6-20P plug). Wheel lift. Black</t>
  </si>
  <si>
    <t xml:space="preserve">SmartWeight~ Elite Balancer- Includes touch screen interface, SmartWeight, eCal auto calibration, TPMS Specs, printer. Cones/Collets and flange plates sold separately.		</t>
  </si>
  <si>
    <t xml:space="preserve">Harsh Duty Scissor Lift, flush mount, 10,000lb capacity, 161" 2WA WB, (2) 6,000lb Swing Jacks, stainless turnplate and slip plate tops. Black.
</t>
  </si>
  <si>
    <t xml:space="preserve">Harsh Duty Scissor Lift, flush mount, 10,000lb capacity, 161" 2WA WB, (2) 6,000lb Swing Jacks, stainless turnplate and slip plate tops.
</t>
  </si>
  <si>
    <t xml:space="preserve">Harsh Duty Scissor Lift, 10,000lb capacity, 166" 2WA WB, (2) 6,000lb Swing Jacks, stainless turnplate and slip plate tops. Black.
</t>
  </si>
  <si>
    <t xml:space="preserve">Harsh Duty Scissor Lift, 10,000lb capacity, 166" 2WA WB, (2) 6,000lb Swing Jacks, stainless turnplate and slip plate tops.
</t>
  </si>
  <si>
    <t xml:space="preserve">SmartWeight~ Elite Balancer- Includes touch screen interface, SmartWeight, eCal auto calibration, TPMS Specs, TDC laser. Cones/Collets and flange plates sold separately.		</t>
  </si>
  <si>
    <t xml:space="preserve">SmartWeight~ Elite Balancer- Includes touch screen interface, SmartWeight, eCal auto calibration, TPMS Specs, TDC laser. Cones/Collets and flange plates sold separately. Black.		</t>
  </si>
  <si>
    <t>Road Force Elite Balancer-Includes Road Force, StraightTrak, touch screen interface, SmartWeight, eCal auto calibration, auto-open hood, TPMS Specs, HunterNet reporting, IS, ink-jet printer, 10 collets, wheel lift. Flange plates sold separately.</t>
  </si>
  <si>
    <t>Road Force Elite Balancer-Includes Road Force, StraightTrak, touch screen interface, SmartWeight, eCal auto calibration, auto-open hood, TPMS Specs, HunterNet reporting, IS, ink-jet printer, 10 collets, wheel lift. Flange plates sold separately. Black.</t>
  </si>
  <si>
    <t>Scissor Lift, flush mount, FIA (with optional wireless connectivity), PowerSlide, 12,000lb capacity, 175" 2WA WB, (2) 6,000lb Swing Jacks, PowerSlide turnplates.</t>
  </si>
  <si>
    <t>Scissor Lift, flush mount, FIA (with optional wireless connectivity), PowerSlide, 12,000lb capacity, 175" 2WA WB, (2) 6,000lb Swing Jacks, PowerSlide turnplates. Black</t>
  </si>
  <si>
    <t>Scissor Lift, FIA (with optional wireless connectivity), PowerSlide, 12,000lb capacity, 179" 2WA WB, (2) 6,000lb Swing Jacks, PowerSlide turnplates.</t>
  </si>
  <si>
    <t>Scissor Lift, FIA (with optional wireless connectivity), PowerSlide, 12,000lb capacity, 179" 2WA WB, (2) 6,000lb Swing Jacks, PowerSlide turnplates. Black.</t>
  </si>
  <si>
    <t>WalkAway Semi-Autonomous Tire Changer ~  12-30" Capable, Center Clamp, Leverless Toolhead, Powered Press Arms, Touch Display, hydraulic spindle, HunterNet capable, Standard Flange Plate &amp; Camera  208-230V, 30A, 1 phase</t>
  </si>
  <si>
    <t>WalkAway Semi-Autonomous Tire Changer ~  12-30" Capable, Center Clamp, Leverless Toolhead, Powered Press Arms, Touch Display, hydraulic spindle, HunterNet capable, Standard Flange Plate &amp; Camera  208-230V, 30A, 1 phase BLACK</t>
  </si>
  <si>
    <t>Scissor Lift, flush mount, FIA (with optional wireless connectivity), Inflation Station, PowerSlide, 10,000lb capacity, 161" 2WA WB, (2) 6,000lb Swing Jacks, PowerSlide turnplates.</t>
  </si>
  <si>
    <t>Scissor Lift, flush mount, FIA (with optional wireless connectivity), Inflation Station, PowerSlide, 10,000lb capacity, 161" 2WA WB, (2) 6,000lb Swing Jacks, PowerSlide turnplates. Black.</t>
  </si>
  <si>
    <t>Scissor Lift, FIA (with optional wireless connectivity), Inflation Station, PowerSlide, 10,000lb capacity, 166" 2WA WB, (2) 6,000lb Swing Jacks, PowerSlide turnplates.</t>
  </si>
  <si>
    <t>Scissor Lift, FIA (with optional wireless connectivity), Inflation Station, PowerSlide, 10,000lb capacity, 166" 2WA WB, (2) 6,000lb Swing Jacks, PowerSlide turnplates. Black.</t>
  </si>
  <si>
    <t>Scissor Lift, flush mount version, 16,000lb capacity, 182" 2WA WB, (2) 9,000lb Swing Jacks, stainless turnplates.</t>
  </si>
  <si>
    <t>Scissor Lift, flush mount version, 16,000lb capacity, 182" 2WA WB, (2) 9,000lb Swing Jacks, stainless turnplates. Black.</t>
  </si>
  <si>
    <t>WinAlign Package including WA683 console with 24" Wide Screen LCD Display and HE421CM sensors</t>
  </si>
  <si>
    <t>Harsh Duty Scissor Lift, flush mount, FIA (with optional wireless connectivity), Inflation Station, PowerSlide, 10,000lb capacity, 175" 2WA WB, (2) 6,000lb Swing Jacks, stainless PowerSlide turnplates and slip plate tops. Black.</t>
  </si>
  <si>
    <t>Harsh Duty Scissor Lift, flush mount, FIA (with optional wireless connectivity), Inflation Station, PowerSlide, 10,000lb capacity, 175" 2WA WB, (2) 6,000lb Swing Jacks, stainless PowerSlide turnplates and slip plate tops.</t>
  </si>
  <si>
    <t>Harsh Duty Scissor Lift, FIA (with optional wireless connectivity), Inflation Station, PowerSlide, 10,000lb capacity, 179" 2WA WB, (2) 6,000lb Swing Jacks, stainless PowerSlide turnplates and slip plate tops. Black.</t>
  </si>
  <si>
    <t>Harsh Duty Scissor Lift, FIA (with optional wireless connectivity), Inflation Station, PowerSlide, 10,000lb capacity, 179" 2WA WB, (2) 6,000lb Swing Jacks, stainless PowerSlide turnplates and slip plate tops.</t>
  </si>
  <si>
    <t>Harsh Duty Pit Rack 18,000lbs Capacity - 26" wide runways, Inflation Station, PowerSlide, 177" 2WA WB, (2) 9,000lbs Swing Jacks, Stainless PowerSlide turnplates and slip plate tops, air line kit. Concrete work not included.</t>
  </si>
  <si>
    <t>Road Force Elite Balancer-Includes Road Force, StraightTrak, touch screen interface, SmartWeight, eCal auto calibration, auto-open hood, TPMS Specs, IS, HunterNet reporting, 10 collets, printer, TDC laser. Flange plates sold separately.</t>
  </si>
  <si>
    <t>Road Force Elite Balancer-Includes Road Force, StraightTrak, touch screen interface, SmartWeight, eCal auto calibration, auto-open hood, TPMS Specs, IS, HunterNet reporting, 10 collets, printer, TDC laser. Flange plates sold separately. Black.</t>
  </si>
  <si>
    <t xml:space="preserve">Drum only BL Series bench lathe, bench, no adaptors.
</t>
  </si>
  <si>
    <t>WU592 Red Wall mount console with Black flush-mounted QTE drive over tread depth sensors and QIDS (Short focal length camera)</t>
  </si>
  <si>
    <t>WU592 BLACK Wall mount console with Black flush-mounted QTE drive over tread depth sensors and QIDS (Short focal length camera)</t>
  </si>
  <si>
    <t>Scissor Lift, flush mount, FIA (with optional wireless connectivity), PowerSlide, 10,000lb capacity, 161" 2WA WB, (2) 6,000lb Swing Jacks, PowerSlide turnplates.</t>
  </si>
  <si>
    <t>Scissor Lift, flush mount, FIA (with optional wireless connectivity), PowerSlide, 10,000lb capacity, 162" 2WA WB, (2) 6,000lb Swing Jacks, PowerSlide turnplates. Black.</t>
  </si>
  <si>
    <t>Scissor Lift, FIA (with optional wireless connectivity), PowerSlide, 10,000lb capacity, 166" 2WA WB, (2) 6,000lb Swing Jacks, PowerSlide turnplates.</t>
  </si>
  <si>
    <t>Scissor Lift, FIA (with optional wireless connectivity), PowerSlide, 10,000lb capacity, 166" 2WA WB, (2) 6,000lb Swing Jacks, PowerSlide turnplates. Black.</t>
  </si>
  <si>
    <t>Road Force Elite Balancer-Includes Road Force, StraightTrak, touch screen interface, SmartWeight, eCal auto calibration, auto-open hood, TPMS Specs, HunterNet reporting, IS, 10 collets, SpeedClamp. Flange plates sold separately.</t>
  </si>
  <si>
    <t>Road Force Elite Balancer-Includes Road Force, StraightTrak, touch screen interface, SmartWeight, eCal auto calibration, auto-open hood, TPMS Specs, HunterNet reporting, IS, 10 collets, SpeedClamp. Flange plates sold separately. Black.</t>
  </si>
  <si>
    <t>Harsh Duty Scissor Lift, flush mount, FIA (with optional wireless connectivity), PowerSlide, 10,000lb capacity, 175" 2WA WB, (2) 6,000lb Swing Jacks, stainless PowerSlide turnplates and slip plate tops. Black.</t>
  </si>
  <si>
    <t>Harsh Duty Scissor Lift, flush mount, FIA (with optional wireless connectivity), PowerSlide, 10,000lb capacity, 175" 2WA WB, (2) 6,000lb Swing Jacks, stainless PowerSlide turnplates and slip plate tops.</t>
  </si>
  <si>
    <t>Harsh Duty Scissor Lift, FIA (with optional wireless connectivity), PowerSlide, 10,000lb capacity, 179" 2WA WB, (2) 6,000lb Swing Jacks, stainless PowerSlide turnplates and slip plate tops. Black.</t>
  </si>
  <si>
    <t>Harsh Duty Scissor Lift, FIA (with optional wireless connectivity), PowerSlide, 10,000lb capacity, 179" 2WA WB, (2) 6,000lb Swing Jacks, stainless PowerSlide turnplates and slip plate tops.</t>
  </si>
  <si>
    <t>Road Force Elite Balancer-Includes Road Force, StraightTrak, touch screen interface, SmartWeight, eCal auto calibration, auto-open hood, TPMS Specs, IS, HunterNet reporting, ink-jet printer &amp; storage, 10 collets. Flange plates sold separately.</t>
  </si>
  <si>
    <t>Road Force Elite Balancer-Includes Road Force, StraightTrak, touch screen interface, SmartWeight, eCal auto calibration, auto-open hood, TPMS Specs, IS, HunterNet reporting, ink-jet printer &amp; storage, 10 collets. Flange plates sold separately. Black.</t>
  </si>
  <si>
    <t>Wide Body, Professional Swing Arm Tire Changer, Table-Top Design, 2-Speed 220V Motor, Bead Press Arm, 10-26" clamping range, Includes 2 Polymer M/D Heads, Accessories.  Red only.</t>
  </si>
  <si>
    <t>Aligner with compact cabinet and 24" Wide Screen LCD Display.</t>
  </si>
  <si>
    <t>Aligner with compact cabinet and 24" Wide Screen LCD Display.  Black</t>
  </si>
  <si>
    <t xml:space="preserve">SmartWeight~ Elite Balancer-Includes touch screen interface, SmartWeight, eCal auto calibration,  TPMS Specs, SpeedClamp, wheel lift. Cones/Collets and flange plates sold separately.		</t>
  </si>
  <si>
    <t>Road Force Elite Balancer-Includes Road Force, StraightTrak, touch screen interface, SmartWeight, eCal auto calibration, auto-open hood, TPMS Specs, HunterNet reporting, IS, 10 collets, SpeedClamp, wheel lift, TDC laser. Flange plates sold separately.</t>
  </si>
  <si>
    <t>Road Force Elite Balancer-Includes Road Force, StraightTrak, touch screen interface, SmartWeight, eCal auto calibration, auto-open hood, TPMS Specs, HunterNet, IS, 10 collets, SpeedClamp, wheel lift, TDC laser. Flange plates sold separately. Black.</t>
  </si>
  <si>
    <t>Aligner with New premium compact cabinet and 24" Wide Screen LCD Display.</t>
  </si>
  <si>
    <t>Aligner with New premium compact cabinet and 24" Wide Screen LCD Display. Black.</t>
  </si>
  <si>
    <t xml:space="preserve">Auto34R tire changer. 10-34" capability, Leverless toolhead with memory.  Variable speed high-torque 220V motor. Press arm, simple three button control, wheel lift and mirror are standard.
</t>
  </si>
  <si>
    <t>Pit Rack 18,000lbs Capacity - 26" wide runways, 211" 2-wheel align WB, (2) 9,000# jacks, Stainless Steel Turnplates, air line kit. Concrete work not included.</t>
  </si>
  <si>
    <t>Rack 18,000lbs Capacity - 26" wide runways, 177" 2-wheel align WB, (2) 9,000# jacks, Stainless Steel Turnplates, air line kit. Concrete work not included.</t>
  </si>
  <si>
    <t xml:space="preserve">HS221CM Sensors - Portable sensors mount to a PA262 mobile cabinet and may be rolled from bay to bay. Manual operated vertical camera lift provides additional lift height or to work with the vehicle on the floor. </t>
  </si>
  <si>
    <t xml:space="preserve">Floor mounted column, manually operated vertical camera lift provides a full range of travel for additional lift height or to work with the vehicle on the floor. </t>
  </si>
  <si>
    <t xml:space="preserve">SmartWeight~ Elite Balancer- Includes touch screen interface, SmartWeight, eCal auto calibration, TPMS Specs, printer, TDC laser. Cones/Collets and flange plates sold separately.		</t>
  </si>
  <si>
    <t xml:space="preserve">SmartWeight~ Elite Balancer- Includes touch screen interface, SmartWeight, eCal auto calibration, TPMS Specs, printer, TDC laser. Cones/Collets and flange plates sold separately. Black.		</t>
  </si>
  <si>
    <t>SmartWeight Pro Balancer-Includes Speed Clamp, hood and outer laser.</t>
  </si>
  <si>
    <t>Scissor Lift, 10,000lb capacity, 166" 2WA WB, (2) 6,000lb Swing Jacks, stainless turnplates.</t>
  </si>
  <si>
    <t>Scissor Lift, 10,000lb capacity, 166" 2WA WB, (2) 6,000lb Swing Jacks, stainless turnplates. Black.</t>
  </si>
  <si>
    <t>Scissor Lift, flush mount, 10,000lb capacity, 161" 2WA WB, (2) 6,000lb Swing Jacks, stainless turnplates.</t>
  </si>
  <si>
    <t>Scissor Lift, flush mount, 10,000lb capacity, 161" 2WA WB, (2) 6,000lb Swing Jacks, stainless turnplates. Black.</t>
  </si>
  <si>
    <t>Wide Body, Standard Swing Arm Tire Changer, Table-Top Design, 2-Speed 220V Motor, 10-26" clamping range, Accessories.  Red only.</t>
  </si>
  <si>
    <t xml:space="preserve">Drum only BL Series bench lathe with DigiCal/ACT, Tablet, no adaptors.
</t>
  </si>
  <si>
    <t>Auto34R tire changer. 10-34" capability, Leverless toolhead with memory.  Variable speed high-torque 220V motor. Press arm, simple three button control, wheel lift and mirror are standard.</t>
  </si>
  <si>
    <t>Auto34R tire changer. Black. 10-34" capability, Leverless toolhead with memory.  Variable speed high-torque 220V motor. Press arm, simple three button control, wheel lift and mirror are standard.</t>
  </si>
  <si>
    <t>Tire Changer, Table-Top Design, Hi-Power 110/220V motor, plastic M/D Head and Std. Acc,  Swing Arm, Bead Press System and Wheel Lift. 10-26" clamping range. (Suitable for 110/15A or 220V/20A hook up), Red only.</t>
  </si>
  <si>
    <t xml:space="preserve">SmartWeight~ Elite Balancer-Includes touch screen interface, SmartWeight, eCal auto calibration,  TPMS Specs, SpeedClamp, wheel lift, TDC laser. Cones/Collets and flange plates sold separately.		</t>
  </si>
  <si>
    <t xml:space="preserve">SmartWeight~ Elite Balancer-Includes touch screen interface, SmartWeight, eCal auto calibration,  TPMS Specs, SpeedClamp, wheel lift, TDC laser. Cones/Collets and flange plates sold separately. Black.		</t>
  </si>
  <si>
    <t>QCD Damage Cam, 3 year subscription. Includes 90 day image storage.  - Paper</t>
  </si>
  <si>
    <t>QCD Damage Cam, 3 year subscription. Includes 90 day image storage.  - Online</t>
  </si>
  <si>
    <t>SmartWeight Pro Balancer without hood.  Includes calipers for wheel width measurement and HammerHead TDC laser.</t>
  </si>
  <si>
    <t>Road Force Elite Balancer-Includes Road Force, StraightTrak, touch screen interface, SmartWeight, eCal auto calibration, auto-open hood, TPMS Specs, HunterNet reporting, IS, 10 collets, printer, SpeedClamp, TDC laser. Flange plates sold separately.</t>
  </si>
  <si>
    <t>Road Force Elite Balancer-Includes Road Force, StraightTrak, touch screen interface, SmartWeight, eCal auto calibration, auto-open hood, TPMS Specs, HunterNet reporting, IS, 10 collets, printer, SpeedClamp, TDC laser. Flange plates sold separately. Black.</t>
  </si>
  <si>
    <t xml:space="preserve">AutoComp Elite on-car lathe with Automatic Compensation, Anti-Chatter Technology, adaptor storage, chip tray, No Tablet Interface, 25 ft. power cable, 1 1/2 HP motor, 115v/220v, 50/60H. </t>
  </si>
  <si>
    <t>AutoComp Elite on-car lathe with Automatic Compensation, Anti-Chatter Technology, adaptor storage, chip tray, No Tablet Interface, 25 ft. power cable, 1 1/2 HP motor, 115v/220v, 50/60H. Black</t>
  </si>
  <si>
    <t>Aligner with New premium large cabinet and 24" Wide Screen LCD Display.</t>
  </si>
  <si>
    <t>Aligner with New premium large cabinet and 24" Wide Screen LCD Display. Black.</t>
  </si>
  <si>
    <t>SmartWeight~ Elite Balancer- Includes touch screen interface, SmartWeight, eCal auto calibration, TPMS Specs, wheel lift.
Cones/Collets and flange plates sold separately.</t>
  </si>
  <si>
    <t>SmartWeight~ Elite Balancer- Includes touch screen interface, SmartWeight, eCal auto calibration, TPMS Specs, wheel lift.
Cones/Collets and flange plates sold separately. Black.</t>
  </si>
  <si>
    <t xml:space="preserve">Powerslide Turnplates, Low-Friction, Stainless Steel with bridge. For use with camera sensor systems. </t>
  </si>
  <si>
    <t>Stand alone QuickTread Edge (TM) Surface mount BLACK  NOT COMPATIBLE WITH QCD</t>
  </si>
  <si>
    <t xml:space="preserve">BL Series combination bench lathe, no adaptors.
</t>
  </si>
  <si>
    <t>Wide Body, Performance Swing-Arm Tire Changer, Table-Top Design, Bead Press System, , 2-Speed 220V Motor, M/D Head,  10-26" clamping range. Wheel Lift.  Red only.</t>
  </si>
  <si>
    <t>Road Force Elite Balancer-Includes Road Force, StraightTrak, touch screen interface, SmartWeight, eCal auto calibration, auto-open hood, TPMS Specs, HunterNet reporting, IS, 10 collets, wheel lift. TDC laser. Flange plates sold separately.</t>
  </si>
  <si>
    <t>Road Force Elite Balancer-Includes Road Force, StraightTrak, touch screen interface, SmartWeight, eCal auto calibration, auto-open hood, TPMS Specs, HunterNet reporting, IS, 10 collets, wheel lift. TDC laser. Flange plates sold separately. Black.</t>
  </si>
  <si>
    <t>Road Force Elite Balancer-Includes Road Force, StraightTrak, touch screen interface, SmartWeight, eCal auto calibration, auto-open hood, TPMS Specs, IS, HunterNet reporting, 10 collets. Flange plates sold separately.</t>
  </si>
  <si>
    <t>Road Force Elite Balancer-Includes Road Force, StraightTrak, touch screen interface, SmartWeight, eCal auto calibration, auto-open hood, TPMS Specs, IS, HunterNet reporting, 10 collets. Flange plates sold separately. Black.</t>
  </si>
  <si>
    <t>HE421LC Sensors-Electrically operated vertical camera lift provides a full range of travel for additional lift height or to work with the vehicle on the floor. Includes 4 Cameras, Three Dimensional Targets, QuickGrip Wheel Adaptors, and turnplate bridges.</t>
  </si>
  <si>
    <t>HE421LC Sensors-Electrically operated vertical camera lift provides a full range of travel for additional lift height or to work with the vehicle on the floor. Includes 4 Cameras, TD Targets, QuickGrip Wheel Adaptors, and turnplate bridges. Black.</t>
  </si>
  <si>
    <t>Alignment System with compact mobile cabinet, 24" LCD display, and color printer.  Four cordless DSP706 sensors and self centering wheel clamps.</t>
  </si>
  <si>
    <t>Alignment System with compact mobile cabinet, 24" LCD display, and color printer.  Four cordless DSP706 sensors and self centering wheel clamps. Black</t>
  </si>
  <si>
    <t>Center Clamp Tire Changer - Easy-to-use leverless head, bead press arm, split bead loosening arms, variable speed electric motor, movable column, adjustable work height. Side shovel included. 220V, 15A, 1ph (L6-20P plug provided).</t>
  </si>
  <si>
    <t>Center Clamp Tire Changer (Black) - Easy-to-use leverless head, bead press arm, split bead loosening arms, variable speed electric motor, movable column, adjustable work height. Side shovel included. 220V, 15A, 1ph (L6-20P plug provided).</t>
  </si>
  <si>
    <t>Retrofit QuickTread Edge(TM) Flush mount kit BLACK for use with QT1F frame</t>
  </si>
  <si>
    <t>Aligner with New premium large cabinet and 32" Wide Screen LCD Display.</t>
  </si>
  <si>
    <t>Aligner with New premium large cabinet and 32" Wide Screen LCD Display. Black.</t>
  </si>
  <si>
    <t>Road Force Elite Balancer-Includes Road Force, StraightTrak, touch screen interface, SmartWeight, eCal auto calibration, auto-open hood, TPMS Specs, HunterNet reporting, IS, 10 collets, wheel lift, printer, TDC laser. Flange plates sold separately.</t>
  </si>
  <si>
    <t>Road Force Elite Balancer-Includes Road Force, StraightTrak, touch screen interface, SmartWeight, eCal auto calibration, auto-open hood, TPMS Specs, HunterNet reporting, IS, 10 collets, wheel lift, printer, TDC laser. Flange plates sold separately. Black.</t>
  </si>
  <si>
    <t xml:space="preserve">Drum only BL Series bench lathe, bench, dust collection hood, no adaptors.
</t>
  </si>
  <si>
    <t xml:space="preserve">Kit, 20-3529-1, PS/IS Upgrade - RX10K, RX12K racks. Does not include 20-2076-1 Powerslide Turnplates (2) with automatic bridge to complete rack conversion. Order separately. Kit does not upgrade console for wireless FIA communication. </t>
  </si>
  <si>
    <t xml:space="preserve">SmartWeight~ Elite Balancer- Includes touch screen interface, SmartWeight, eCal auto calibration, TPMS Specs, wheel lift, printer. Cones/Collets and flange plates sold separately.		</t>
  </si>
  <si>
    <t>PA113 and PA131 to WinAlign HW2 Upgrade Kit - Upgrades PA113 or PA131 to latest WinAlign hardware. (No exchanges and no deletions). Note this upgrade kit requires min. 17" UVGA monitor and color printer be present.</t>
  </si>
  <si>
    <t xml:space="preserve">SmartWeight~ Elite Balancer- Includes touch screen interface, SmartWeight, eCal auto calibration, TPMS Specs, wheel lift, TDC laser. Cones/Collets and flange plates sold separately.		</t>
  </si>
  <si>
    <t xml:space="preserve">SmartWeight~ Elite Balancer- Includes touch screen interface, SmartWeight, eCal auto calibration, TPMS Specs, wheel lift, TDC laser. Cones/Collets and flange plates sold separately. Black.		</t>
  </si>
  <si>
    <t xml:space="preserve">WU592 - Unmanned Vehicle Inspection wall mount console.  Optional stand is 20-3356-1BLK. </t>
  </si>
  <si>
    <t xml:space="preserve">WU592 - Unmanned Vehicle Inspection wall mount console.  Black.  Optional stand is 20-3356-1BLK. </t>
  </si>
  <si>
    <t>Medium Duty wall mount inspection console,  Passenger QC Key</t>
  </si>
  <si>
    <t>QT1-DOTD Stand Alone, Quick Tread(R) long surface-mounted sensors. Black.</t>
  </si>
  <si>
    <t>AutoComp Elite on-car lathe with Automatic Compensation, Anti-Chatter Technology, Tablet Interface, PRO Adaptors, adaptor storage, chip tray, 25 ft. power cable, 1 1/2 HP motor, 115v/220v, 50/60H.</t>
  </si>
  <si>
    <t>AutoComp Elite on-car lathe with Automatic Compensation, Anti-Chatter Technology, Tablet Interface, PRO Adaptors, adaptor storage, chip tray, 25 ft. power cable, 1 1/2 HP motor, 115v/220v, 50/60H. Black</t>
  </si>
  <si>
    <t>SmartWeight~ Elite Balancer-Includes touch screen interface, SmartWeight, eCal auto calibration,  TPMS Specs, SpeedClamp, printer. Cones/Collets and flange plates sold separately.</t>
  </si>
  <si>
    <t xml:space="preserve">Drum only BL Series bench lathe with DigiCal/ACT, Tablet, bench, no adaptors.
</t>
  </si>
  <si>
    <t xml:space="preserve">Drum only BL Series bench lathe with DigiCal/ACT, Tablet, bench, no adaptors. BLACK
</t>
  </si>
  <si>
    <t>Road Force Elite Balancer-Includes Road Force, StraightTrak, touch screen interface, SmartWeight, eCal auto calibration, auto-open hood, TPMS Specs, HunterNet reporting, IS, 10 collets,  SpeedClamp, TDC laser. Flange plates sold separately.</t>
  </si>
  <si>
    <t xml:space="preserve">Road Force Elite Balancer-Includes Road Force, StraightTrak, touch screen interface, SmartWeight, eCal auto calibration, auto-open hood, TPMS Specs, HunterNet reporting, IS, 10 collets,  SpeedClamp, TDC laser. Flange plates sold separately. Black. </t>
  </si>
  <si>
    <t xml:space="preserve">SmartWeight~ Elite Balancer-Includes touch screen interface, SmartWeight, eCal auto calibration,  TPMS Specs, SpeedClamp, TDC laser. Cones/Collets and flange plates sold separately.		</t>
  </si>
  <si>
    <t>Road Force Touch Balancer-Includes Road Force, StraightTrak, touch screen interface, SmartWeight, eCal auto calibration, auto-open hood, TPMS Specs, HunterNet reporting, IS, 10 collets, SpeedClamp, wheel lift, printer. Flange plates sold separately.</t>
  </si>
  <si>
    <t>Road Force Touch Balancer-Includes Road Force, StraightTrak, touch screen interface, SmartWeight, eCal auto calibration, auto-open hood, TPMS Specs, HunterNet reporting, IS, 10 collets, SpeedClamp, wheel lift, printer. Flange plates sold separately. Black</t>
  </si>
  <si>
    <t>BL Series combination bench lathe with DigiCal/ACT, Tablet, no adaptors.</t>
  </si>
  <si>
    <t>BL Series combination bench lathe with DigiCal/ACT, Tablet, no adaptors. Painted Black.</t>
  </si>
  <si>
    <t>Extra Long Drive-On Ramp Extension Kit for 26" wide runway L45X model 4-posts.  Adds 40" to length for low ground clearance vehicles or high floor slope conditions.  May be folded up.</t>
  </si>
  <si>
    <t>Extra Long Drive-On Ramp Extension Kit for 26" wide runway L45X model 4-posts.  Adds 40" to length for low ground clearance vehicles or high floor slope conditions.  May be folded up. Black.</t>
  </si>
  <si>
    <t>Aligner with mobile cabinet, 24" LCD Flat Panel Display, and color printer.</t>
  </si>
  <si>
    <t>Alignment System with column/wall mount cabinet, 24" LCD display, color printer. Manual operated vertical camera lift provides a full range of travel. Includes 2 Cameras, HD targets, Wheel Adaptors, and turnplate bridges.</t>
  </si>
  <si>
    <t>Alignment System with column/wall mount cabinet, 24" LCD display, color printer. Manual operated vertical camera lift provides a full range of travel. Includes 2 Cameras, HD targets, Wheel Adaptors, and turnplate bridges. Black.</t>
  </si>
  <si>
    <t xml:space="preserve">SmartWeight~ Elite Balancer- Includes touch screen interface, SmartWeight, eCal auto calibration, TPMS Specs, wheel lift, printer, TDC laser. Cones/Collets and flange plates sold separately.		</t>
  </si>
  <si>
    <t xml:space="preserve">SmartWeight~ Elite Balancer- Includes touch screen interface, SmartWeight, eCal auto calibration, TPMS Specs, wheel lift, printer, TDC laser. Cones/Collets and flange plates sold separately. Black.		</t>
  </si>
  <si>
    <t>SmartWeight Pro Balancer-Includes hood and outer laser.</t>
  </si>
  <si>
    <t>SmartWeight Pro Balancer-Includes hood and outer laser. BLACK</t>
  </si>
  <si>
    <t xml:space="preserve">SmartWeight~ Elite Balancer-Includes touch screen interface, SmartWeight, eCal auto calibration,  TPMS Specs, SpeedClamp, printer, TDC laser. Cones/Collets and flange plates sold separately.		</t>
  </si>
  <si>
    <t>PS to IS Upgrade - RXK series racks.</t>
  </si>
  <si>
    <t>L45X IS and PS Upgrade - Upgrades a standard rack to PowerSlide and Infation Station including FIA connectivity.  PowerSlide turnplates not included.</t>
  </si>
  <si>
    <t>Tire Changer, Conventional, table-top, FastBlast Bead Press System, PowerOut Bead Breaker, Automatic Swing Arm, 10-26~ clamping. (220v, 15a, L6-20P plug).</t>
  </si>
  <si>
    <t>Tire Changer, Conventional, table-top, FastBlast Bead Press System, PowerOut Bead Breaker, Automatic Swing Arm, 10-26~ clamping. (220v, 15a, L6-20P plug). Black</t>
  </si>
  <si>
    <t>Quick ID(TM) automatic vehicle identification system with LONG focal length camera. NOT FOR USE WITH QCD systems. Requires Quick Tread(R) or Quick Check(R) system, WinAlign(R) 16 software (or greater). Also for use with QTHD standalone systems.</t>
  </si>
  <si>
    <t>Quick ID(TM) automatic vehicle identification system with SHORT focal length camera. NOT FOR USE WITH QCD systems. Requires Quick Tread(R) or Quick Check(R) system, WinAlign(R) 16 software (or greater). Also for use with QTHD standalone systems.</t>
  </si>
  <si>
    <t>HE421CM Sensors-Portable sensors mount to WA67X or WA68X series  cabinets and may be rolled from bay to bay. Manual lift provides full range. Includes 4 Cameras, Three Dimensional Targets, QuickGrip Wheel Adaptors, turnplate bridges, cabinet mounting kit.</t>
  </si>
  <si>
    <t>HE421CM Sensors (Black)-Portable sensors mount to WA67/68X series cabinets, may be rolled from bay-bay. Manual lift provides full range. Includes 4 Cameras, Three Dimensional Targets, QuickGrip Wheel Adaptors, turnplate bridges, cabinet mounting kit.</t>
  </si>
  <si>
    <t>HE421ML Sensors-Manual lift provides full range of travel for additional lift height or to work with vehicle on the floor. Includes 4 Cameras, Three Dimensional Targets, QuickGrip Wheel Adaptors, turnplate bridges.</t>
  </si>
  <si>
    <t>HE421ML Sensors-Manual lift provides full range of travel for additional lift height or to work with vehicle on the floor. Includes 4 Cameras, Three Dimensional Targets, QuickGrip Wheel Adaptors, turnplate bridges. Black.</t>
  </si>
  <si>
    <t xml:space="preserve">Drum only BL Series bench lathe with DigiCal/ACT, Tablet, bench, dust collection hood, no adaptors.
</t>
  </si>
  <si>
    <t xml:space="preserve">Drum only BL Series bench lathe with DigiCal/ACT, Tablet, bench, dust collection hood, no adaptors. BLACK
</t>
  </si>
  <si>
    <t>WU572 - Unmanned Vehicle Inspection mobile console</t>
  </si>
  <si>
    <t>WU572 - Unmanned Vehicle Inspection mobile console. Black</t>
  </si>
  <si>
    <t>Optional wheel lift eases servicing of large assemblies. Allows for more careful handling of expensive wheels. TC33/37/39 series.</t>
  </si>
  <si>
    <t>HE421 DriveThru- HawkEye Elite drive thru Quick Check alignment sensors to be combined with other pieces to create a custom Quick Check unit.</t>
  </si>
  <si>
    <t>HE421 DriveThru- HawkEye Elite drive thru Quick Check alignment sensors to be combined with other pieces to create a custom Quick Check unit. Black</t>
  </si>
  <si>
    <t xml:space="preserve">Quick Check to aligner software conversion kit. To be used with version 14.x QC systems. </t>
  </si>
  <si>
    <t xml:space="preserve">Quick Check to aligner software conversion kit. To be used with version 15.x QC systems. Available with purchase of QCD. </t>
  </si>
  <si>
    <t xml:space="preserve">Quick Check to aligner software conversion kit. To be used with version 16.x QC systems. </t>
  </si>
  <si>
    <t>Converts existing Hx421xx sensors to Hx421FM. Cameras, targets, wheel adaptors, and other components are not included as they are used from existing sensor set. (NOTE: does NOT include CodeLink).</t>
  </si>
  <si>
    <t xml:space="preserve">SmartWeight~ Elite Balancer-Includes touch screen interface, SmartWeight, eCal auto calibration,  TPMS Specs, SpeedClamp, wheel lift, printer, TDC laser. Cones/Collets and flange plates sold separately.		</t>
  </si>
  <si>
    <t>Wide Angle TD Target Adaptor Kit.  Wheel clamps are NOT included.</t>
  </si>
  <si>
    <t>Precision - Direct-Fit Collet &amp; Flange Plate Mounting Kit. Includes 20-2207-1 HunterPro precision balancing kit, and front cone support 20-2322-1. Range 2.10"-5.18" (most accurate centering with broadest application coverage).</t>
  </si>
  <si>
    <t>Aligner with column/wall mount cabinet and 24" Widescreen LCD Display. Note: There is no provision for storage or charging of cordless conventional sensors when using this configuration.</t>
  </si>
  <si>
    <t>Professional Tire Changer, Table-Top Design, Hi-Power 110/220V motor, plastic M/D Head w/ Std. Acc, Swing Arm, Bead Press Arm, Includes 2 Polymer M/D Heads, 10"-26" clamping range.  (Suitable for 110/15A or 220V/20A hook up), Red only.</t>
  </si>
  <si>
    <t>Professional Tire Changer, Table-Top Design, plastic M/D Head w/ Std. Accessories, (comp air required). Swing Arm, Bead Press Arm, Includes 2 Polymer M/D Heads, 10"-26" clamping range. Red only.</t>
  </si>
  <si>
    <t>BL Series combination bench lathe with DigiCal/ACT, bench, dust collection hood, Tablet, no adaptors.</t>
  </si>
  <si>
    <t>BL Series combination bench lathe with DigiCal/ACT, bench, dust collection hood, Tablet, no adaptors. Painted Black.</t>
  </si>
  <si>
    <t xml:space="preserve">BL Series combination bench lathe, bench, dust collection hood, no adaptors.
</t>
  </si>
  <si>
    <t xml:space="preserve">BL Series combination bench lathe, bench, dust collection hood, no adaptors. BLACK
</t>
  </si>
  <si>
    <t>AutoComp Elite on-car lathe with Automatic Compensation, Anti-Chatter Technology, Tablet Interface, PASS Adaptors, adaptor storage, chip tray, 25 ft. power cable, 1 1/2 HP motor, 115v/220v, 50/60H.</t>
  </si>
  <si>
    <t>AutoComp Elite on-car lathe with Automatic Compensation, Anti-Chatter Technology, Tablet Interface, PASS Adaptors, adaptor storage, chip tray, 25 ft. power cable, 1 1/2 HP motor, 115v/220v, 50/60H. Black</t>
  </si>
  <si>
    <t>RX10K, 12A, 16K Flush Conversion Kit.  Ramps and extenders to convert a surface mount rack to flush mount. DOESN'T include (4) 51-2308-1 IS flush cover plates or 20-3148-1 intrinsically safe kit. Those service parts must be ordered separately as needed.</t>
  </si>
  <si>
    <t>RX10K, 12A, 16K Flush Conversion Kit.  Ramps and extenders to convert a surface mount rack to flush.  DOESN'T include (4) 51-2308-1 IS covers or 20-3148-1 intrinsically safe kit. Those service parts must be ordered separately as needed. Black.</t>
  </si>
  <si>
    <t xml:space="preserve">Cordless Remote Indicator </t>
  </si>
  <si>
    <t>HS221ML to HS421ML. Refer to 7078-T for more information.</t>
  </si>
  <si>
    <t>DSP706 - 4 Cordless Optical Sensors, two with toe arms, and Self-Centering Wheel Adaptors (Compatible with WinAlign consoles running WinAlign version 11.1 or greater software and PA consoles running ProAlign version 1.10 or greater).</t>
  </si>
  <si>
    <t>TD Target Upgrade Package: includes 4 Standard TD targets, Quick Grip Clamp on Adaptors, Fixed Hook Kit, Wheel Spacer Kit, Storage Bracket Kit, Protective Ring Replacement Kit. TD targets require WA12 &amp; up, PentaCam cameras, Plus Key.</t>
  </si>
  <si>
    <t>Fixed column sensor sheet metal kit. To be used converting QC systems. Available with purchase of QCD. (NOTE: does NOT include CodeLink or RH targets).</t>
  </si>
  <si>
    <t>Wall Mount sheet metal kit. To be used converting QC systems. Available with purchase of QCD. (NOTE: does NOT include CodeLink or RH targets).</t>
  </si>
  <si>
    <t>Aligner with column mount cabinet, 24" LCD Flat Panel Display, and color printer. (Note: This console does not provide mounting or charging provisions for DSP cordless sensors.)</t>
  </si>
  <si>
    <t>SmartWeight Pro Balancer-Includes Speed Clamp, hood, outer laser and HammerHead TDC laser.</t>
  </si>
  <si>
    <t>SmartWeight Pro Balancer-Includes Speed Clamp, hood, outer laser and HammerHead TDC laser. BLACK</t>
  </si>
  <si>
    <t>Wide body, professional swing arm tire changer, table-top design, 2-Speed 220V motor, FastBlast w/ bead press arm, 10-26" clamping range, includes 2 polymer heads. Red only.</t>
  </si>
  <si>
    <t>SmartWeight Pro Balancer without hood.  Includes calipers for wheel width measurement and wheel lift.</t>
  </si>
  <si>
    <t>Aligner with column/wall mount cabinet and 22" Widescreen LCD Display. Note: There is no provision for storage or charging of cordless conventional sensors when using this configuration.</t>
  </si>
  <si>
    <t>Performance Tire Changer, Table-Top Design, Hi-Power 110/220V motor, plastic M/D Head and Std. Acc, Swing Arm, Bead Press System. 10-26" clamping range. (Suitable for 110/15A or 220V/20A hook up), Red only.</t>
  </si>
  <si>
    <t>DSP708 - 4 Cordless Optical Sensors, all with toe arms, and Self-Centering Wheel Adaptors (Compatible with WinAlign consoles running WinAlign version 11.1 or greater software and PA consoles running ProAlign version 1.10 or greater).</t>
  </si>
  <si>
    <t>Powerslide Turnplates (2) with automatic bridges.  For use with camera sensor systems. Optional feature that may be added later to qualified RX, L44x, and L45x lifts.</t>
  </si>
  <si>
    <t xml:space="preserve">BL Series combination bench lathe, bench, no adaptors.
</t>
  </si>
  <si>
    <t xml:space="preserve">BL Series combination bench lathe, bench, no adaptors. BLACK
</t>
  </si>
  <si>
    <t>Kit, 20-3530-1, PS/IS Upgrade - RX14K, RX16KF racks. Does not include 20-2076-1 Powerslide Turnplates (2) with automatic bridge to complete rack conversion. Order separately.</t>
  </si>
  <si>
    <t>ML sensor sheet metal kit. To be used converting QC systems. Available with purchase of QCD.  (NOTE: does NOT include CodeLink or RH targets).</t>
  </si>
  <si>
    <t>ML sensor sheet metal kit. Black. To be used converting QC systems. Available with purchase of QCD. (Note: Does NOT include CodeLink of RH targets)</t>
  </si>
  <si>
    <t>CM sheet metal kit. Requires WQ372 or 572 console. To be used converting QC systems. (NOTE: does NOT include CodeLink or RH targets).</t>
  </si>
  <si>
    <t>CM sheet metal kit. Requires WQ372 or 572 console. To be used converting QC systems. (NOTE: does NOT include CodeLink or RH targets). Black.</t>
  </si>
  <si>
    <t>SmartWeight Pro Balancer without hood.  Includes calipers for wheel width measurement.</t>
  </si>
  <si>
    <t>SmartWeight Pro Balancer without hood.  Includes calipers for wheel width measurement. BLACK</t>
  </si>
  <si>
    <t>PA262 to WinAlign/HW2 w/o Codelink. Key return required. Refer to 7078-T for more information.</t>
  </si>
  <si>
    <t>Adjustable Hub Adaptors for ACE lathes</t>
  </si>
  <si>
    <t>SmartWeight Pro Balancer-Includes hood, outer laser, wheel lift, and HammerHead TDC laser.</t>
  </si>
  <si>
    <t>SmartWeight Pro Balancer-Includes hood, outer laser, wheel lift, and HammerHead TDC laser. BLACK</t>
  </si>
  <si>
    <t xml:space="preserve">RX ramp 17.75" extension. Contains two 147-113-1-PPP extensions and four 121-336-005 stop blocks. Adds 17.75" to overall length of RX9, RX10(K) and RX16 (14K), or 5" to RX12(A), (K) when substituted for 20-3112-1. </t>
  </si>
  <si>
    <t>RX ramp 17.75" extension. Contains two 147-113-1-PPP extensions and four 121-336-005 stop blocks. Adds 17.75" to overall length of RX9, RX10(K) and RX16 (14K), or 5" to RX12(A), (K) when substituted for 20-3112-1. Black.</t>
  </si>
  <si>
    <t xml:space="preserve">Quick Check to aligner console upgrade. Available with purchase of QCD. </t>
  </si>
  <si>
    <t>PA222 to WA522/HW2 w/o Codelink. Key return required. Refer to 7078-T for more information.</t>
  </si>
  <si>
    <t>SmartWeight Pro Balancer-Includes hood, outer laser, and HammerHead TDC laser.</t>
  </si>
  <si>
    <t>SmartWeight Pro Balancer-Includes hood, outer laser, and HammerHead TDC laser. BLACK</t>
  </si>
  <si>
    <t>This is the same fixture used by Nissan and Infiniti dealerships to reset their radar systems and comes with all parts required to use with Hawkeye Elite Sensors.</t>
  </si>
  <si>
    <t>WinAlign 14.x Upgrade with Key. Includes the latest specification database, WinAlign 14.x, and Installation/Training by Hunter Service Rep. A standard WinAlign Aligner key must be present for the upgrade.</t>
  </si>
  <si>
    <t>Quick Check WinAlign 14.x Upgrade with Key. Includes the latest specification database, WinAlign 14.x, and Installation/Training by Hunter Service Rep. A Quick Check key must be present for the upgrade.</t>
  </si>
  <si>
    <t xml:space="preserve">WinAlign 15 Upgrade for Quick Check. Includes keys, the latest spec database, WinAlign 15 and Installation/Training by Hunter Service Rep. A HW1B PC and standard Quick Check key must be present for the upgrade. </t>
  </si>
  <si>
    <t>WinAlign~ 15 software upgrade. Includes keys, the latest spec database and Installation/Training by Hunter Service Rep. Requires HW1B PC. A standard WinAlign Aligner key must be present for the upgrade.</t>
  </si>
  <si>
    <t xml:space="preserve">WinAlign 16 Upgrade for Quick Check. Includes keys, the latest spec database, WinAlign 16 and Installation/Training by Hunter Service Rep. A HW2 PC and standard Quick Check key must be present for the upgrade. </t>
  </si>
  <si>
    <t>WinAlign~ 16 software upgrade. Includes keys, the latest spec database and Installation/Training by Hunter Service Rep. Requires HW2 PC. A standard WinAlign Aligner key must be present for the upgrade.</t>
  </si>
  <si>
    <t>WinAlign~ 17 QC software upgrade. Includes keys, the latest spec database and Installation/Training by Hunter Service Rep. Requires HW2 of HW2B PC. A Standard WinAlign Aligner key must be present for the upgrade.</t>
  </si>
  <si>
    <t>WinAlign~ 17 STD software upgrade. Includes keys, the latest spec database and Installation/Training by Hunter Service Rep. Requires HW2 or HW2B PC. A Standard WinAlign Aligner key must be present for the upgrade.</t>
  </si>
  <si>
    <t>WinAlign~ 17 Mercedes software upgrade. Includes keys, the latest spec database and Installation/Training by Hunter Service Rep. Requires HW2 or newer PC. A Mercedes Program key must be present for the upgrade.</t>
  </si>
  <si>
    <t xml:space="preserve">Standard Tire Changer, Table-Top Design, Std. Accessories, (compressed air supply required), 10-26" clamping range. Red only.
</t>
  </si>
  <si>
    <t>Standard Tire Changer, Table-Top Design, Hi-Power 110/220V motor, Std. Accessories, 10-26" clamping range. (Suitable for 110/15A or 220V/20A hook up), Red only.</t>
  </si>
  <si>
    <t>Swing Air Jack - 9,000 lb. Capacity. For L45x, L441, L444, RX16, P441, P444. Fluorescent light kit must be removed or upgraded to LED light kit to prevent jack interference.</t>
  </si>
  <si>
    <t>Drive Under Monitor-Adds 32" monitor and support hardware to Drive Under Quick Check system. Includes 75' HDMI cable. 110V power supply sourced locally.</t>
  </si>
  <si>
    <t>Swing-Air Jack, 4,500 lb. capacity.  Suitable for RL and older D-racks.  Not suitable for RX models.</t>
  </si>
  <si>
    <t>asTech ADAS Assist for CM aligners with 24 in. monitor. Includes asTech ADAS tool, dual monitor bracket, second 24 in. monitor, decals and storage brackets. Requires WinAlign 16.3 or newer and asTech per use charge sold separately</t>
  </si>
  <si>
    <t xml:space="preserve">Quick Pit Single Pour Frame and Tub - Complete QTEF pit construction in as few as 8 hours and avoid lengthy service drive disruptions. </t>
  </si>
  <si>
    <t>VAG 360~ Gen2 floor mat for use with DAS3000. ADASLink software coverage version 5.4 or later.</t>
  </si>
  <si>
    <t>VAG Rear Camera floor mat for use with DAS3000. ADASLink software coverage version 5.4 or later.</t>
  </si>
  <si>
    <t xml:space="preserve">L45X IS Only Upgrade - Upgrades a PowerSlide rack to Inflation Station AND FIA connectivity.  </t>
  </si>
  <si>
    <t>Swing Air Jack, 6,000 lb. Capacity, for RX12A &amp; RX10 lifts manufactured prior to November 5th 2013.  Not suitable for RX9.</t>
  </si>
  <si>
    <t>Aftermarket ADAS Camera Kit ~ Includes ADAS cameras and mounting brackets for select Autel, Hella Gutmann, &amp; Texa Fixtures</t>
  </si>
  <si>
    <t xml:space="preserve">Infiniti/Nissan Intelligent Cruise Control Alignment kit, used to perform final ICC sensor alignment on Infiniti/Nissan vehicles. Includes ICC aiming fixture, laser assembly, and rear stand. Elite systems also require a SCA and wheel-off adaptor. </t>
  </si>
  <si>
    <t xml:space="preserve">Kit-Ford Truck ACE Adaptor- kit includes complete coverage of all variants of Ford trucks, up to 550 series manufactured in the last 10 years. Requires 20-3092-1 extended twin cutter. </t>
  </si>
  <si>
    <t>Adaptor 10x11.25" (Rear Adaptor), 8x285mm. Previously known as 175-463-3 or RP9-9040.3127.</t>
  </si>
  <si>
    <t>StraightTrak LFM Tire Pull Feature, Field Retrofit Kit for Gen III series balancers.</t>
  </si>
  <si>
    <t xml:space="preserve">Turnplate - 14" Passenger Car/Lt. truck. Low friction Stainless Steel turnplate. 50mm/1.5". Has adjustable-height feet. Two included. </t>
  </si>
  <si>
    <t>KIT-BL BRAKE LATHE BENCH - Note does not include 20-3572-1 drawer kit. Must be ordered separately.</t>
  </si>
  <si>
    <t>KIT-BL BRAKE LATHE BENCH Black - Note does not include 20-3572-1 drawer kit. Must be ordered separately.</t>
  </si>
  <si>
    <t>asTech ADAS Assist for CM aligners with 27in monitor. Includes dual monitor bracket, second 27in monitor, asTech device, decals and storage brackets. Requires WinAlign 16.3 or newer and asTech per use charge sold separately.</t>
  </si>
  <si>
    <t>Wheel lift for TCX51CEN, Black only. Not suitable for TCX tabletop models.</t>
  </si>
  <si>
    <t>Adaptor - Upgrade Kit For DSP400 and DSP600 Sensors - For mounting to aligner cabinet or a wall. Includes (4) 175-325-1 Self-Centering Wheel Adaptors (clamping range - 10"- 24.5"), (4) Storage Brackets, and Instrument Support Adaptor Plate Kit 20-1822-1.</t>
  </si>
  <si>
    <t xml:space="preserve">Stage 2 RX Approach Ramps - 50" long extended approach ramps for all RX models. </t>
  </si>
  <si>
    <t>Stage 2 RX Approach Ramps - 50" long extended approach ramps for all Surface Mount RX models. Black.</t>
  </si>
  <si>
    <t>Kit-RAM Truck ACE Adaptor- kit includes complete coverage of RAM trucks, up to 5500 series manufactured in the last 10 years. Requires 20-3092-1 extended twin cutter.</t>
  </si>
  <si>
    <t>In Ground Control Box retrofit kit. For QT1F systems that were originally installed with pedestal. Not to be used in QT1F systems paired with a brake tester.</t>
  </si>
  <si>
    <t>TC Series Bead Press Arm -  Suitable for all vintages TC3250, TC3300, TC3500, and TC3700 series changers. May not be combined with Plus arm (20-2565-1) on TC3300 changers.</t>
  </si>
  <si>
    <t>Adaptor - Rubber Pad Sleeve Kit Includes 4 each of the following:   Mag Assembly Adapter (175-37-3)	 Mag Assembly Adaptor (175-63-3)</t>
  </si>
  <si>
    <t>High Definition Target Kit - Includes 4 HD Targets. For use with HS401 and DSP600 sensors. HD Targets require a Series WA or 811 console with USB 2.0 and WinAlign 10.0 or greater software. Refer to WinAlign 10.X Release Notes for additional requirements</t>
  </si>
  <si>
    <t>Swing Air Jack - 6,000 lb. Capacity. Suitable for RX10, RX10L, RX10XL, RX12, and RX12A racks. Fluorescent light kit must be removed or upgraded to LED light kit to prevent jack interference. Not suitable for RXDC racks; refer to ordering guide.</t>
  </si>
  <si>
    <t>Flange, 8x225mm, 10x7.25", Ford SD and GM HD Trucks (Front Rotors Only). Previously known as 175-443-2 or RP9-9032.0859.</t>
  </si>
  <si>
    <t>Flange, Offset, 6x6.50", 8x6.50", 8x170mm. Previously known as 175-448-2 or RP9-9032.3218.</t>
  </si>
  <si>
    <t>8 x 225mm, 10 x 225mm. Ford F-450 / F-550 SD / F-350. DRW, MD/HD truck applications, Chrysler 4500-5500. Previously known as 175-458-3 or RP9-9040.3122. Also corresponds to RP9-9040.0939.</t>
  </si>
  <si>
    <t>Dodge Promaster 5 x 130mm Bolt Circle Pattern</t>
  </si>
  <si>
    <t>PowerSlide Bridges (2)  - Does not function without 20-2075-1.  Only used to upgrade 20-2075-1 to 20-2076-1</t>
  </si>
  <si>
    <t>Medium Duty Truck Tire Hook kit - This kit contains a set (8 each) two position adjustable black tire hooks for light and medium duty trucks. These hooks may be used with kit 20-2621-1. (Ship standard with HE421 sensors shipped after 9-15-11.</t>
  </si>
  <si>
    <t>Twincutter Kit for ACT/Digi-Cal 2.0 BL series Lathes</t>
  </si>
  <si>
    <t>ADASLink Storage Self for Large "8" series cabinets ~ Rear Storage shelf for 8 series aligner consoles provides a place to store the ADASLink and dock on the back of the aligner. This can also be wall mounted if desired.</t>
  </si>
  <si>
    <t>RX Lift LED Lighting Kit - Turns on and off automatically as rack is raised or lowered. Front LED lights integrated into runway surface. Only compatible with RX lifts shipped after Apr 15, 2013 and before May 1, 2018. Not compatible with BMW or MB lifts</t>
  </si>
  <si>
    <t xml:space="preserve">RX light kit for K model racks. </t>
  </si>
  <si>
    <t>Balancer Adjustable Flange Plate</t>
  </si>
  <si>
    <t>asTech ADAS Assist for CM aligners with 27~ monitor. Includes dual monitor bracket, second 27~ monitor, decals and storage brackets. Does NOT contain asTech tool. Requires WinAlign 16.3 or newer and asTech per use charge sold separately</t>
  </si>
  <si>
    <t>Bead Press System Kit - Includes Bead Press System for TCX5X Series Tire Changers. Converts a TCX50 into a TCX53.  Not compatible with TCX5x5 Series Tire Changers.</t>
  </si>
  <si>
    <t>QuickGrip Storage Brackets - This kit contains 4 each storage brackets and hardware for storing QuickGrip adaptors and Three Dimensional targets. These brackets may be mounted to cabinets, sensor columns or surface mount racks.</t>
  </si>
  <si>
    <t>Adaptor 6x10x8.75". Previously known as 175-456-3 or RP9-9040.3120.</t>
  </si>
  <si>
    <t>Adaptor 10x7.25" 8 x 200mm. Previously known as 175-462-3 or RP9-9040.3126.</t>
  </si>
  <si>
    <t>L45X PS Upgrade - Upgrades a standard rack to PowerSlide only.  FIA connectivity NOT included.  PowerSlide turnplates not included.</t>
  </si>
  <si>
    <t>Optional PRO adaptor kit enables the servicing of most passenger cars and light trucks up to and including 1/2-ton ratings.</t>
  </si>
  <si>
    <t>Chrysler, Dodge, Jeep, Honda radar tool. Unique design offers multiple attachments to attach to a wider array of radar sensors without buying completely different tools for each radar style. See sales bulletin sa17-005 for more ordering information.</t>
  </si>
  <si>
    <t xml:space="preserve">Flange Plates (Fixed WBC) and Studs Kit, Includes Adaptor Flange Plates 175-385-2, 175-386-2, 175-387-2 and 175-388-2 and Studs 175-389-2, 175-390-2 and 175-391-2. </t>
  </si>
  <si>
    <t>Portable Turnplate Kit - Includes 2 red turnplates, 2 red slipplates, 4 rollback ramps, turnplate bridges, 2 drive off ramps, 2 wheel chocks, mobile storage. Ramps/plates have non-skid lower surface and hook together for use on virtually any flat surface.</t>
  </si>
  <si>
    <t>BullsEye collet kit, front storage, adj. flange plate for Touch balancers -Includes collets, offset spacer, storage, bracket, flange plate, and 6" cup with sleeve. Collets and storage included with RFE. Compatible with SWT and SWE. NOT compatible with SWP</t>
  </si>
  <si>
    <t>TC33 Series Bead Press Arm - Suitable for TC33 and TC33M.</t>
  </si>
  <si>
    <t xml:space="preserve">FastBlast upgrade kit for TCX5xH series changers. Includes tank/column, FastBlast arm and single upper bead press
Note: Does not include lower disc
</t>
  </si>
  <si>
    <t>PowerOut(TM) bead loosener. Offers traditional bead-breaking. TC37/39 series.</t>
  </si>
  <si>
    <t>BMW special adaptors approved by BMW. Please see form 700BMW for additional information and ordering requirements.</t>
  </si>
  <si>
    <t>Turnplate - 14" Passenger Car/Lt. Stainless Steel turnplate. 1.5 inch / 50mm. Two included.</t>
  </si>
  <si>
    <t>Flange, Offset, 5x135mm, 5x130mm, 5x150mm, 5x160mm; Ford F-Series, Transit (other than 6 x180 DRW), Expedition, Navigator, Porsche, Lexus, Toyota SUV (front and rear) (Supersedes RP9-9032.0857). Previously 175-445-2 and RP9-9032.0941.</t>
  </si>
  <si>
    <t>HD Hubbed Adaptor Kit, 1 7/8 ", (includes below listed items)</t>
  </si>
  <si>
    <t xml:space="preserve">Adaptor - Tire Clamp Adaptor - (set of four)   Compatible only with 175-321-1 and 175-325-1 self-centering adaptors.  Grips tire tread. (21" - 40" Tire O.D.) </t>
  </si>
  <si>
    <t>Balancer wheel lift. Can be added after initial purchase. Balancer must have new style foot pedal to support new lift. DSP balancers must have revision J DAQ board or newer. Not compatible with FM balancer.</t>
  </si>
  <si>
    <t>Adaptor 6x275mm. Previously known as 175-459-2 or RP9-9040.3123.</t>
  </si>
  <si>
    <t>Cone, Spring cone for 2011 to present GM 2500/3500 trucks (4.88", 6.06"). Requires 9" clamping cup 175-324-1 to mount to the balancer at this time.</t>
  </si>
  <si>
    <t>Self-Centering Adaptor with tire clamp. Used with intelligent cruise control alignment kit. Includes SCA 10"- 24" clamp range, clamp-tire hook, and 2 sets of rim stud covers (4 stud covers per set).</t>
  </si>
  <si>
    <t>Nissan NV Van Wheel Adaptor kit. includes 192-227-2 Cone, 175-398-2 Wheel Flange, and 175-408-2 Studs.</t>
  </si>
  <si>
    <t xml:space="preserve">Upgrade any pre-TCR1X vintage Revolution (TCR1 and TCR1S) to WalkAway capable. Includes limiter valve, stack light and software. </t>
  </si>
  <si>
    <t>Handheld Inclinometer / compatible remote for MB ride height. Also supports frame angle measurements. Requires WinAlign 16 or greater and XF2 pod, standard with WA300/400/500/600 consoles. Std WA Account Required. Not approved for MB, VAG, BMW or similar.</t>
  </si>
  <si>
    <t>RX Drive-Thru Kit - Suitable for RX10(K), RX12A(K), RX16(14K) surface mount drive thru applications using camera sensors.  Not for use with toe arm sensors.</t>
  </si>
  <si>
    <t>RX Drive-Thru Kit - Suitable for RX10(K), RX12A(K), RX16(14K) surface mount drive thru applications using camera sensors.  Not for use with toe arm sensors. Black.</t>
  </si>
  <si>
    <t>KIT- RX10 Drive Through</t>
  </si>
  <si>
    <t>Adjustable Tire Hook kit  - This kit contains 2 pair of adjustable tire hooks to handle very limited clearance applications encountered on the front axles of modified and some European model vehicles.</t>
  </si>
  <si>
    <t xml:space="preserve">Large Bore 8 Stud Kit- 8.7" bore for use with Medium Duty trucks with 19.5" rims. </t>
  </si>
  <si>
    <t>Elite Cone Kit - Hubbed and hubless adaptors. Covers most passenger cars, light trucks and larger light trucks. Including composites. 20-2568/1661-3, 20-1424-1, 46-439/440/513-2, 175-236/276/186, 222-38-2, 175-185/308/309-2.</t>
  </si>
  <si>
    <t>Kit-GM Truck ACE Adaptor- kit includes complete coverage of GM trucks, up to 5500 series manufactured in the last 10 years. Requires 20-3092-1 extended twin cutter.</t>
  </si>
  <si>
    <t>Clamp-On adaptor kit</t>
  </si>
  <si>
    <t>Adjustable ACE three &amp; six lug adaptor plate. No legs included. Compatible with 13-349-3 (4.8") and 13-350-3 (7.47") legs. Designed to cover bolt circle diameter range of 210mm -112mm (8.25 in. - 4.41 in.)</t>
  </si>
  <si>
    <t>MB REAR VIEW</t>
  </si>
  <si>
    <t>Medium Duty Truck Spacer kit - This kit contains 4 each spacers for medium duty trucks.  These spacers may be used with kit 20-2640-1.</t>
  </si>
  <si>
    <t>Front Mount Console Bracket for L45x models.</t>
  </si>
  <si>
    <t>Surface mount Quick Tread angled bay kit.</t>
  </si>
  <si>
    <t>Surface mount Quick Tread angled bay kit. Black.</t>
  </si>
  <si>
    <t>Flush mount Quick Tread angled bay kit.</t>
  </si>
  <si>
    <t>Flush mount Quick Tread angled bay kit. Black.</t>
  </si>
  <si>
    <t xml:space="preserve">Retrofit kit to add a hood that includes an outer camera to a SWP00 balancer. </t>
  </si>
  <si>
    <t>asTech ADAS Assist kit for customers who already have an asTech device &amp; CM aligner w/24~ monitor. Includes dual monitor bracket, 2nd 24~ monitor, asTech decals &amp; storage brackets. Requires WinAlign 16.3 or newer and asTech per use charge sold separately</t>
  </si>
  <si>
    <t>Wired Remote Indicator.</t>
  </si>
  <si>
    <t>Kit-Large Bore, Dual Wheel ~ Expands clamping capability into 16", 17", 19.5 and more dual-wheel applications. Suitable for Revolution Tire Changer and the Hunter Maverick Tire Changer.</t>
  </si>
  <si>
    <t>Environmental Dust Containment System, 2.5" shop vacuum  not included.  BL500 Series only. NOT COMPATIBLE WITH BL SERIES</t>
  </si>
  <si>
    <t>Combination Digital - PHOTO/VIDEO on DVD -  Provides both digital inspection and adjustment photos, and AlignGuide video instruction for inspection, adjustments, and operation.</t>
  </si>
  <si>
    <t>TD target adaptors for BMW / Mercedes no-comp adaptors and Porsche centerlock wheels.</t>
  </si>
  <si>
    <t>Adaptor - Upgrade Kit For DSP400, DSP600, HS401 and HS400 Sensors - For mounting to sensor columns. Includes (4) 175-325-1 Self-Centering Wheel Adaptors (clamping range - 10"- 24.5"), (4) Storage Brackets, and mounting hardware.</t>
  </si>
  <si>
    <t>Drive-On Ramp Extension Kit for 26" wide runways L45X model 4-posts.  Adds 17.5" to length for low ground clearance vehicles or high floor slope conditions.</t>
  </si>
  <si>
    <t>Drive-On Ramp Extension Kit for 26" wide runways L45X model 4-posts.  Adds 17.5" to length for low ground clearance vehicles or high floor slope conditions. Black.</t>
  </si>
  <si>
    <t>Kit-19.5 Adaptor. Adds clamping capability for 19.5 wheels.  Suitable for TCA34/S, TC39, TC3900, TC3700, TCA28, and TC3300 Tire Changers Only.</t>
  </si>
  <si>
    <t>Flange,  8x6.5", 8x170mm, 7x150mm, GM-Ford-Chrysler Dually 4x2, Dodge and 1 Ton 4x4. Previously known as 175-442-2 or RP9-9032.0850.</t>
  </si>
  <si>
    <t>Adaptor, 6X205mm. Previously known as 175-444-2 or RP9-9032.0862.</t>
  </si>
  <si>
    <t>Flange, 6x222mm, 5x203mm, Isuzu Medium Duty Truck. Previously known as 175-453-2 or RP9-9032.0877.</t>
  </si>
  <si>
    <t>Digital-PHOTO Option - Provides digital inspection and adjustment photos. Includes "X2" electronic key. (Video clips require Combination kit 20-1971-1, or Plus Kit 20-2005-1)</t>
  </si>
  <si>
    <t>Twincutter Kit for Non-ACT/Digi-Cal 2.0 BL Series Lathes</t>
  </si>
  <si>
    <t>Flush Mount Rack Filler ~ Extends floor surface into front edge of pit for ADAS Calibration procedures on short front overhang vehicles where target placement requires at bumper placement.</t>
  </si>
  <si>
    <t>Alignlights - Rack lighting kit for L441 and L444 model 4-Post lifts.  Only compatible with 4-Post lifts shipped prior to June 1, 2013</t>
  </si>
  <si>
    <t xml:space="preserve">L45x 4-Post Lift LED Lighting Kit - Illuminates front and rear of vehicle. Turns on/off automatically as rack is raised/lowered. </t>
  </si>
  <si>
    <t>KIT-TCX575 LEVERLESS HEAD</t>
  </si>
  <si>
    <t>Flange Plate-feat quick pin release and large 240mm max diameter. Used for all models of Revolution TCs. Also for TCX51CEN center clamp tire changers and the Hunter Maverick Tire Changer.-For TCA34/TC39/TC37/TC3700 series use RP6-G1000A87 or RP6-1000A123</t>
  </si>
  <si>
    <t>HD Hubless Adaptor Kit, 1 7/8", (includes below listed items)</t>
  </si>
  <si>
    <t>Conventional Sensor Extension Kit - For surface-mount applications. Required when using conventional sensors with toe arms. Provides more room for toe arms during use. Suitable for RX10(K), RX12A(K), RX16(14K) racks.</t>
  </si>
  <si>
    <t>Conventional Sensor Extension Kit - For surface-mount applications. Required when using conventional sensors with toe arms. Provides more room for toe arms during use. Suitable for RX10(K), RX12A(K), RX16(14K) racks. Black.</t>
  </si>
  <si>
    <t>HunterPro Truck Adaptor Kit - Most hubless cast/composite rotors, drums and flywheels. Light trucks up to and including 1-ton and super-duty. 98-383-2, 192-139/140/141/142/143/144/145/146/166-2, 51-1896/2529-2.</t>
  </si>
  <si>
    <t>TCXH HunterNet~ 2 Connectivity Kit. Compatible with TCX56, 57,58, 59 and TCX5xH models. Not compatible with TCX5xA or TCX5xE Models.</t>
  </si>
  <si>
    <t>Accommodates assemblies up to 40" OD while protecting the wheel. Compatible with 175-200-1, 175-285-1, 175-304-1 and 175-305-1 Self-Centering Adaptors.  Replaces 20-1108-1. If customer has an existing 20-1108-1, may order a retrofit kit, 20-1559-1.</t>
  </si>
  <si>
    <t xml:space="preserve">Acura NSX balancer accessories. Includes 192-215-1 cone, pressure ring and two spacers. </t>
  </si>
  <si>
    <t>Adjustable Tire Hooks-The kit contains 8 adjustable tire hooks L 214-163-1 and R 214-164-1.</t>
  </si>
  <si>
    <t>Self-centering wheel adaptor w/clamp &amp; adaptor for mounting TD target. For use with the fixture used by Nissan and Infiniti dealerships to reset their radar systems.</t>
  </si>
  <si>
    <t>Dual QuickChuck Adaptor - Dual-sided, 3-jaw chuck adaptor for hubless drums/rotors with center hole from 2.13-5.75 in. Recommended for use with Dual-Sided Truck Plate 51-2529-2. Also includes 175-428-2, 175-429-2 and 221-590-2.</t>
  </si>
  <si>
    <t>Turnplate - Pair of 50mm Stainless Steel turnplates - low friction. Painted black. Welded-on feet are tapped to accept threaded alignment pins for BMW racks.</t>
  </si>
  <si>
    <t>Cone, Optional, Extra Large Truck  Cone , Two Sided High Taper (5.00"- 6.62" &amp; 6.68"- 6.94")</t>
  </si>
  <si>
    <t>Medium Duty Truck Cone Kit, Large Wheel Cone Spacer 46-562-2, Wheel Offset Spacer 46-653-2,and Large Wheel Cone 192-178-2</t>
  </si>
  <si>
    <t>Porsche 55mm press ring.</t>
  </si>
  <si>
    <t xml:space="preserve">Webcam kit for Quick Check and Alignment consoles. Covered under the Hunter electronics warranty, installation included. </t>
  </si>
  <si>
    <t>Environmental Dust Containment System, 2.5" shop vacuum  not included.  BL Series ONLY. (NOT compatible with BL500 Series)</t>
  </si>
  <si>
    <t>Equipment Cover for P111/211/411/611 W workbench cabinets. Red Color.</t>
  </si>
  <si>
    <t>Wall Mount Extension Kit - Adds up to 25 1/2" to HS401/HE421WM configurations. For details refer to HS401WM Site Requirements Form 5645-T and HE421WM Site Requirements Form 6290-T.</t>
  </si>
  <si>
    <t>Instrument Support Kit - (set of four) For use with Mercedes Benz and BMW Quick Clamp Adaptors and DSP600 Series Sensors. Note: cannot mount to WAx3x or WAx4x cabinets when used with CM sensors.</t>
  </si>
  <si>
    <t>HammerHead Top Dead Center Laser- Universal LED lighting and wheel weight placement laser kit.</t>
  </si>
  <si>
    <t>Turnplate - 14" Passenger Car/Lt. Truck 1.5 inch / 50mm convertible turnplate. Two included.</t>
  </si>
  <si>
    <t>Mounting Kit-BMW mounting kit includes: 66.6mm collet (192-229-2), 56-57mm, 72.5mm collet (192-228-2), 100mm studs (175-438-2), 4x100, 5x120mm flange plate (175-437-2), 5x112, 5x120mm flange plate (175-436-2)</t>
  </si>
  <si>
    <t xml:space="preserve">Retrofit kit to add a hood (no camera) to a SWP00 balancer. </t>
  </si>
  <si>
    <t>Five collet set. Smallest bore sizes up to 3/4 ton trucks. Dual sided design reduces the possibility of damage to challenging assemblies like plastic clad wheels. Includes performance offset spacer for wide wheels and the 6" cup for trucks.</t>
  </si>
  <si>
    <t>ACE Lathe optional safety guard (Required in Canada)</t>
  </si>
  <si>
    <t>Three Jaw Chuck Kit.  BL500 Series.</t>
  </si>
  <si>
    <t>Adjustable ACE five &amp; ten lug adaptor plate. No legs included. Compatible with 13-349-3 (4.8") and 13-350-3 (7.47") legs. Covers bolt circle diameter range of 210mm -112mm (8.25 in. - 4.41 in.) GM vehicles with 5x105mm pattern need PRO adpt.175-506-1.</t>
  </si>
  <si>
    <t>Blast inflation accessory for the TCX50-53/H series tire changer. RP11-8-11100403 allows traditional jaw type bottom inflation from the pedal control or trigger operated blast inflation from the top. Not compatible with TCX56/57 or older models.</t>
  </si>
  <si>
    <t>Bump Steer Winch Kit - Allows the technician to detect bump steer while safely pulling down the vehicle at varying increments to record height change measurements. (Includes bridge, winch and laser scale)</t>
  </si>
  <si>
    <t>Arbor Kit, 1 7/8" HD, BL505 through BL Series includes: 97-420-2, 76-342-2, 46-449-2 (2),
46-448-2, 221-584-2 - Not compatible with dust enclosure</t>
  </si>
  <si>
    <t>Flange Plate. This adaptors pins have threads and a cap. Can be used as replacement for 175-265-2. Stud = 175-332-2. Bolt patterns covered: 5x100/112/114.3/120/127/130/139.7/150/165.1.</t>
  </si>
  <si>
    <t>Collision Aligner Upgrade Kit for Hawkeye Elite
Aligners ~ Includes Wide Angle Targets (required for
Max Steer &amp; Similar diagnostic measurements), wheel
off adaptors, and Collision Edition Decal</t>
  </si>
  <si>
    <t>Adaptor-Flange Plate 1</t>
  </si>
  <si>
    <t>Adaptor-Flange Plate 2</t>
  </si>
  <si>
    <t>Adaptor-Flange Plate 3</t>
  </si>
  <si>
    <t>Adaptor-Flange Plate 4</t>
  </si>
  <si>
    <t>Flange, Offset, 5x5.00", 6x5.00". Previously known as 175-450-2 or RP9-9032.3220.</t>
  </si>
  <si>
    <t>HE421, HS401 and DSP600 Live Ride Height Targets - For use with all HE421, HS401 and DSP600 sensors. Includes four Live Ride Height Targets and 20 adhesive strips. (Requires WinAlign 9.0 or greater).</t>
  </si>
  <si>
    <t>Adaptor-5x105, 6x120mm. Previously known as 175-454-2 or RP9-9032.3276.</t>
  </si>
  <si>
    <t>MD Hubless Adaptor Kit, 1 7/8", (includes below listed items)</t>
  </si>
  <si>
    <t>Basic Adaptor Kit - Hubbed and hubless adaptors. Covers most passenger cars, light trucks and larger light trucks. Including composites. 20-1661-3, 175-186/185/276/308-2, 222-38-2, 46-439/440/513-2.</t>
  </si>
  <si>
    <t>HunterPro Automotive Adaptor Kit</t>
  </si>
  <si>
    <t>Adjustable ACE four &amp; eight lug adaptor plate. No legs included. Compatible with 13-349-3 (4.8") and 13-350-3 (7.47") legs. Designed to cover bolt circle diameter range of 210mm -112mm (8.25 in. - 4.41 in.)</t>
  </si>
  <si>
    <t>Handheld Inclinometer for MB ride height. Support frame angle measurements. Requires STD WinAlign 16 or greater, updated handheld remote shipped since 1/15/19. Req. XF2 pod, std with WA300/400/500/600 consoles. Not approved for MB, BMW, VAG or similar.</t>
  </si>
  <si>
    <t>Pin End Kit, Extended Length Long #" o.d.,(set of 5 pins 106-150-2) Fits Adjustable Flange Plate only. Extended length pins may not allow flange plate mounting to clear GSP/DSP Gen I and II wheel balancers.</t>
  </si>
  <si>
    <t xml:space="preserve">Pin End Kit, Extended Length Spherical End, (set of 5 pins 106-149-2) Fits Adjustable Flange Plate only. Extended length pins may not allow flange plate mounting to clear GSP/DSP Gen I and II wheel balancers. </t>
  </si>
  <si>
    <t>Flange, Land Rover, Defender, Discovery, Range Rover, 5x6.50", Bentley-Rolls-Royce 5x155mm. Previously known as 175-441-2 or RP9-9032.0561.</t>
  </si>
  <si>
    <t>Complete Medium Duty Truck kit - This kit contains kit 20-2621-1 medium duty truck spacer kit and kit 20-2640-1 medium duty truck tire hook kit.</t>
  </si>
  <si>
    <t>BullsEye collet set - Includes 10 collets only. Collets and front mounted storage are included standard with RFE balancers.</t>
  </si>
  <si>
    <t>Trolley Storage for Flange Plate (Fixed WBC) and Stud Kit (only)</t>
  </si>
  <si>
    <t>TD Target to SCA Adaptor Kit (for Wheel Off Adjustments) - Includes 2 adaptors which mount Three Dimensional targets to the 20-1978-1 Wheel Off Adaptor Kit (sold separately).</t>
  </si>
  <si>
    <t>Flange, Offset, 4x5.50", 5x5.50", 6x5.50".  OCL Series. Previously known as 175-449-2 or RP9-9032.3219.</t>
  </si>
  <si>
    <t>Adaptor, Rotor, '92-Current 3/4-1 Ton GM 4WD, '94-Current 3/4-1Ton Dodge 2WD &amp; 4WD, Includes Small Cone, 192-116-2</t>
  </si>
  <si>
    <t>Kit-50mm Filler Plate - Fits into turnplate pockets when turnplates are not used. 19.5" wide.</t>
  </si>
  <si>
    <t>Flange, Offset, 6x135mm, '03 up Ford Expedition, Navigator. Previously known as 175-446-2 and RP9-9032.0943.</t>
  </si>
  <si>
    <t>Storage, LT-PRO Trolley Bracket</t>
  </si>
  <si>
    <t>Drive Under Monitor Support-Includes monitor support hardware for Drive Under Quick Check systems. Monitor and video cable NOT included. Maximum monitor size is 32". 110V power supply sourced locally.</t>
  </si>
  <si>
    <t>Basic collets without accessories. Five collet set. Smallest bore sizes up to 3/4 ton trucks. Dual sided design reduces the possibility of damage to challenging assemblies like plastic clad wheels.</t>
  </si>
  <si>
    <t>Storage Drawer Kit (only), BL500 Bench</t>
  </si>
  <si>
    <t>TD Target (Elite) Wheel Off Adjustment - This kit contains 20-1978-1 wheel off adaptor kit, and kit 20-2577-1, TD target to SCA adaptor kit.</t>
  </si>
  <si>
    <t>Jack Riser Kit. Adds 4.5" to lifting capability of 9000 lb. and 6000 lb. jack. Two risers included. Suitable for 133-84-1 &amp; 133-85-1 only. Not older "legacy" jacks.</t>
  </si>
  <si>
    <t>Truck Jaw Kit.  BL500 Series.</t>
  </si>
  <si>
    <t>Center Lift Jack Adaptor for Swing Air jacks, includes clip-on storage tray.</t>
  </si>
  <si>
    <t>Center Lift Jack Adaptor for Swing Air jacks, includes clip-on storage tray. Black or blue color. Specify PPP=005 for black or PPP=007 for blue.</t>
  </si>
  <si>
    <t>Adaptor, 6X130mm, 6X132mm. Previously known as 175-452-2 or RP9-9032.3236.</t>
  </si>
  <si>
    <t>Balancer mounted Cone/Collet Storage Kit - Mounts to front or side of any Gen III Balancer</t>
  </si>
  <si>
    <t>Center Lift Jack Adaptor- Jack Adaptor for 9,000 lb. jack. Ideal for lifting from subframe or vehicle differential. Suitable for 133-84-1 only. Not older "legacy" jacks.</t>
  </si>
  <si>
    <t>Center Lift Jack Adaptor- Jack Adaptor for 6,000 lb. jack. Ideal for lifting from subframe or vehicle differential. Suitable for 133-85-1 only. Not older "legacy" jacks.</t>
  </si>
  <si>
    <t>Optional Drawer kit for a BL Series Bench Lathes</t>
  </si>
  <si>
    <t>Trolley for Direct Fit Collets, Flange Plates and Cone Storage</t>
  </si>
  <si>
    <t>Large Drum Adaptor</t>
  </si>
  <si>
    <t xml:space="preserve">ADASLink Storage Self for Compact ~6~ and ~7~ series cabinets ~ Rear Storage shelf for 6 and 7 series aligner consoles provides a place to store the ADASLink and dock on the back of the aligner. </t>
  </si>
  <si>
    <t>Porsche Accessory Kit - This kit includes the 175-379-2 pressure ring, 192-147-2 cone, 46-433-2 spacer, and the 128-1095-2.</t>
  </si>
  <si>
    <t xml:space="preserve">Flange Plate, Dual Sided Light Truck (7.25")
</t>
  </si>
  <si>
    <t>Honda 4 Lug Adaptor for ACE Series Lathes</t>
  </si>
  <si>
    <t>Thick Bead Kit ~ Includes thick bead hook and reverse wheel adaptor.  Suitable for load range G,H,J tires.  Suitable for all generations of Revolution TCs running 1.4 or greater software and the Hunter Maverick Tire Changer</t>
  </si>
  <si>
    <t>Cup and Cone Kit, Extra Large, 1" Arbor, BL500 Series.</t>
  </si>
  <si>
    <t xml:space="preserve"> 20-2873-1 monitor swivel kit. CM LCD arm, 24-27 in swivel.</t>
  </si>
  <si>
    <t>Flange, Offset, 4x98mm, 4x100mm, 4x4.00#, 4x4.25#, 4x110mm, 4x4.50#, 4x120mm. Previously known as 175-360-2.</t>
  </si>
  <si>
    <t>Flange, Offset, 5x100mm, 5x4.25#, 5x110mm, 5x112mm, 5x4.50#, 5x115mm, 5x120mm, 5x4.75. Previously known as 175-361-2.</t>
  </si>
  <si>
    <t xml:space="preserve">Self-Centering Wheel Adaptor -  For DSP600, HS401, HS400 and HS200 Sensors. Adaptor is not compatible with DSP400 or horseshoe style storage brackets. Requires 20-1770-1 Storage Brackets (Not Included) Clamping range - 10"- 24.5" (4 required) </t>
  </si>
  <si>
    <t>Caliper, Rim Width/Internal Diameter</t>
  </si>
  <si>
    <t>Flange plate pin accessory kit. For wheels with extreme lug hole and lug depth variances. Suitable for the Revolution and Hunter Maverick Tire Changers.</t>
  </si>
  <si>
    <t>Optional PAS adaptor kit consists of two adaptors with coverage for a wide range of applications fitting most passenger car and some light truck 4x2 rotors.</t>
  </si>
  <si>
    <t>Ergonomic QuickNut, Steel Body, Dual Jaw. Improved durability and clamping force. Reduces wheel and wingnut slippage.</t>
  </si>
  <si>
    <t>Cup, RB Extra Large, 7.25"</t>
  </si>
  <si>
    <t>Mounting Arm kit for 24" class and smaller LCD monitors. Installation may require drilling of holes. May not be compatible with "P", "W" and older "S" Cabinets. Additional installation fee possible based on cabinet setup. Consult service representative.</t>
  </si>
  <si>
    <t>Cone, Optional,  In-Between DSP Size, (3.74" - 4.62")</t>
  </si>
  <si>
    <t>Cone, DSP Balancer, (2.93" - 3.62")</t>
  </si>
  <si>
    <t>Cone, Optional,  In-Between DSP Size, (2.15" - 2.83")</t>
  </si>
  <si>
    <t>Cone, GSP Low Degree Taper, Std., (3.50" - 4.31")</t>
  </si>
  <si>
    <t>GSP Software Cartridge, Operation Manual (Software Version 4.3.X) Non-SmartWeight(TM) Version</t>
  </si>
  <si>
    <t>Shaft, Quick-Take Up, 2-Start, DSP (Rev. 3 - Extra Long Shaft)</t>
  </si>
  <si>
    <t>Dual Monitor Bracket kit for 24~ and 27~ monitors on CM Aligners. Monitor sold separately.</t>
  </si>
  <si>
    <t xml:space="preserve">Plug in Stud II -80 mm with tapered head. Fits Flange Plates w/ Fixed WBC only.  </t>
  </si>
  <si>
    <t>BMW OBDC Cable - For use with CodeLink. Required for model year 2000 and older BMW models with SAS.</t>
  </si>
  <si>
    <t>Instrument Support Adaptor Plate Kit - (set of four) Adaptor plates allow Self Centering Clamp hangers or Quick Grip Adaptor hangers to be mounted to walls or legacy alignment cabinets. (Does not include Sensor hangers.)</t>
  </si>
  <si>
    <t>Adaptor, Porsche Cayenne Wheel Mounting Spacer</t>
  </si>
  <si>
    <t>Adaptor - Wheel Adaptor Extension - (set of four, covers 4 wheel adaptors) Increases maximum wheel diameter on self-centering adaptors by 2 1/2 inches. Compatible only with self-centering adaptors, 175-200-1, 175-285-1, 175-304-1, and 175-305-1.</t>
  </si>
  <si>
    <t>Truck Cone Kit, Extra Large Truck Cone 192-92-2 and Plastic Spacer Ring 46-309-2</t>
  </si>
  <si>
    <t xml:space="preserve">Wide Angle Extender Target Kit-Includes Left Wide Angle Adaptor, Right Wide Angle Adaptor and Bay ID Decals. Used for additional measurements, such as max steer and 20~ caster steers. </t>
  </si>
  <si>
    <t>Deep wheel extensions allow clamping of deep offset wheels or wheels. Includes metal hook hangers. Standard accessory.</t>
  </si>
  <si>
    <t>Gen IV Storage Kit- Additional 10 collet storage, used with existing RFT collet storage for 20 collet kits.</t>
  </si>
  <si>
    <t>Deep wheel extensions allow clamping of deep offset wheels or wheels. Includes molded plastic hangers. Standard accessory.</t>
  </si>
  <si>
    <t>Bar Code Reader Storage Tray - Provides a storage tray for a bar code reader cradle, and an alternative mounting for the bar code reader.</t>
  </si>
  <si>
    <t>Gen III Storage Kit- Includes Gen III balancer collet storage and mounting bracket. Combine with 20-2711-1 for a complete Gen III BullsEye package. Compatible with SmartWeight Pro.</t>
  </si>
  <si>
    <t>ACE Universal Adaptor</t>
  </si>
  <si>
    <t>Cone, Optional, Porsche, (2.69" - 2.94")</t>
  </si>
  <si>
    <t>F150 bearing support adaptor</t>
  </si>
  <si>
    <t>Adaptor, Drum,  Extra Small (below 7" diameter)</t>
  </si>
  <si>
    <t>Adaptor Kit, Flywheels Fits Most Small Flywheels With Pilot Hole Smaller Than 1.00", Includes 175-247-2 and 175-253-2, (Requires 97-405-2 for BL500 models only).</t>
  </si>
  <si>
    <t>Cone, Optional,  In-Between DSP Size, (3.21" - 3.89")</t>
  </si>
  <si>
    <t>Adaptor - Spade Sleeve Kit - (for 2 self-centering adaptors) (standard with self-centering adaptors) Includes 8 Rim Guard Tire Sleeves (106-70-2)</t>
  </si>
  <si>
    <t>Spacer Ring, Mini-Cooper Wheel, Steel</t>
  </si>
  <si>
    <t>Hawkeye sensor adaptor mount - set of 4 brackets that may be mounted to HS40X columns, RX, 4-post lifts. Holds self-centering wheel adaptors, sensors, targets. Compatible only with 175-321/325-1. (not suitable for cordless sensors or flush mount racks)</t>
  </si>
  <si>
    <t>Cone, GSP Low Degree Taper, Std., (1.75" - 2.20")</t>
  </si>
  <si>
    <t>Accessory Kit, Lug Nuts and Spacer Washers, Storage Box (Std.)</t>
  </si>
  <si>
    <t>Cone, GSP Low Degree Taper, Std., (3.25" - 3.62")</t>
  </si>
  <si>
    <t>Turnplate Bridges - Replacement bridges for use with DSP400, DSP600, HS401, HS400 and HS200 Sensors. (2 included)</t>
  </si>
  <si>
    <t>Cone, GSP Low Degree Taper, Std., (2.20" - 2.50")</t>
  </si>
  <si>
    <t>Cone, Flywheel Adaptor (Requires 97-431-2 or 97-405-2)</t>
  </si>
  <si>
    <t>Bead Press Arm Kit - Includes Bead Press Arm for TCX5X Series Tire Changers. Converts a TCX50 into a TCX51. For TCX machines with serial numbers IPD77422xx and newer.</t>
  </si>
  <si>
    <t>BPS retrofit kit for all TCX58 and TCX59 models. Provides the same bead press system capabilities as the TCX59PRO.</t>
  </si>
  <si>
    <t>20-2045-1 wheel lift kit is for TCX500 family (TCX500*, TCX505, TCX515, TCX535), TCX50 family (TCX50, TCX51, TCX53), TCX57 family (TCX56, TCX57), and TCX59~family (TCX58, TCX59) tire changers. *TCX500 after S/N IEC002372. Black only.</t>
  </si>
  <si>
    <t>Printer - HP High Speed USB. HP 8210.</t>
  </si>
  <si>
    <t>Display - 27" Class LCD Widescreen</t>
  </si>
  <si>
    <t>Display - 24" Class LCD Widescreen</t>
  </si>
  <si>
    <t>Display - 32" Class LCD Widescreen</t>
  </si>
  <si>
    <t>Display - 19" LCD</t>
  </si>
  <si>
    <t>Printer - High Speed USB HP 6230.</t>
  </si>
  <si>
    <t>WinAlign HD 14.x Upgrade with Key. Includes the latest specification database, WinAlign HD 14.x, and Installation/Training by Hunter Service Rep. A WinAlign HD key must be present for the upgrade.</t>
  </si>
  <si>
    <t>TruckChuck HD Jaw Extension Kit, Fits TruckChuck 175-286-2, Extended Clamping Range, 5.13" - 9.13"</t>
  </si>
  <si>
    <t>Wing Nut, Forged with Handles</t>
  </si>
  <si>
    <t>Magnetic Mirror-Assists with viewing the bottom of tire assemblies. Standard on TCA34. Not suitable for TCA28.</t>
  </si>
  <si>
    <t>Tool, Torx #7, Fits Micro-Round Insert Screws</t>
  </si>
  <si>
    <t>Set of 4 brackets and mounting hardware for storing Hawkeye Elite~ TD Alignment Targets on Hunter Quick Grip Adaptors</t>
  </si>
  <si>
    <t>Head, Mount/Demount, polymer (85)</t>
  </si>
  <si>
    <t>Cone, 3.0" to 4.0"</t>
  </si>
  <si>
    <t>7 compartment shelf for TCX51C/TCX50/51/53, A/E/H models. Left or right side mount on TCX50 and TCX51/51C. Right mount required for TCX53.</t>
  </si>
  <si>
    <t xml:space="preserve">BullsEye Collet: 2.44 in. to 2.79 in. (62 mm-71 mm)
</t>
  </si>
  <si>
    <t>Bead depressor tail, without traction bar</t>
  </si>
  <si>
    <t>TC39 Leverless head kit, Generation 2 BLACK</t>
  </si>
  <si>
    <t>Arbor Nut, 1"</t>
  </si>
  <si>
    <t>Adaptor, Dual Taper, (2.70" - 3.20")</t>
  </si>
  <si>
    <t xml:space="preserve">Winged Steel Head.  Fits all TCX changers with standard heads, any vintage. Standard RP11-8-11100369 plastic protections and mounting hardware included. </t>
  </si>
  <si>
    <t>Replacement roller for Revolution tire changers.</t>
  </si>
  <si>
    <t>Adaptor, Dual Taper, (2.30" - 2.90")</t>
  </si>
  <si>
    <t xml:space="preserve">Kit, 20-3528-1, PS Upgrade - RX14K, RX16KF racks. Does not include 20-2076-1 Powerslide Turnplates (2) with automatic bridge to complete rack conversion. Order separately. </t>
  </si>
  <si>
    <t>TC39 Leverless head kit, Generation 2</t>
  </si>
  <si>
    <t>Covers nearly all motorcycles including Italian, Japanese, and Harley Davidson. Includes two storage plates for the adaptor and accessories. Max assembly diameter of 27.5". REQUIRES two piece shaft (SWP, DS05, or SpeedClamp SWT or RFE).</t>
  </si>
  <si>
    <t>Flange Plate Kit - For reverse wheel and top down clamping. Used for TCA34/R,TCA34/S,TCA28, TC39/3900,TC37/3700, &amp; TC3300. Includes shaft extensions. Max diameter of 230 mm. For TCR Revolution, TCM Maverick, and TCX51CEN series tire changers use 20-3158-1</t>
  </si>
  <si>
    <t>4-Post Drive-Thru Kit - Suitable for L45X drive thru applications using camera sensors.  Not for use with toe arm sensors and low air dams on vehicles with less than 4 in (102 mm) of clearance.</t>
  </si>
  <si>
    <t>4-Post Drive-Thru Kit - Suitable for L45X drive thru applications using camera sensors.  Not for use with toe arm sensors and low air dams on vehicles with less than 4 in (102 mm) of clearance. Black.</t>
  </si>
  <si>
    <t>Rim Pliers for heavy-duty alloy wheels</t>
  </si>
  <si>
    <t>Rim Pliers for heavy-duty steel wheels</t>
  </si>
  <si>
    <t>KIT- ACE TROLLEY</t>
  </si>
  <si>
    <t>KIT- ACE TROLLEY (Black)</t>
  </si>
  <si>
    <t>Quick Comp Lathe Compensation Adaptor. Equivalent part number RP9-9032.3269.</t>
  </si>
  <si>
    <t>TCR HYDRAULIC SPINDLE RETROFIT</t>
  </si>
  <si>
    <t>Tool, Extended Twin-Cutter Assembly for wider rotors, such as BMW 7 series.</t>
  </si>
  <si>
    <t>TC37 Gen 2 Head Kit</t>
  </si>
  <si>
    <t>Cone, Special - Range Rover, (2.73" - 2.94")</t>
  </si>
  <si>
    <t>Flange Plate, Automotive Composite (5.43")</t>
  </si>
  <si>
    <t xml:space="preserve">SpeedClamp~ clamp cylinder kit. Upgrades AutoClamp to SpeedClamp~.  </t>
  </si>
  <si>
    <t>ACE adjustable adaptor standard adaptor leg. Use for most applications 4.8 inches tall.(Single Leg)</t>
  </si>
  <si>
    <t xml:space="preserve">Burndy Cable- 75ft cable used for extended range applications.
</t>
  </si>
  <si>
    <t>Long Arm Steel Wingnut</t>
  </si>
  <si>
    <t>Storage and Accessory Tray (Std.)</t>
  </si>
  <si>
    <t>Cone, 4.62" - 6.00" (2 required)</t>
  </si>
  <si>
    <t>PAX kit for Auto34 / Auto34S / Auto34R.</t>
  </si>
  <si>
    <t>Head, Mount/Demount, polymer (6).  TC Series.</t>
  </si>
  <si>
    <t>Flange Plate, Light Truck Composite (7.25")</t>
  </si>
  <si>
    <t>Flange Plate, Large Light Truck (7.25")</t>
  </si>
  <si>
    <t>Silencer, Drum, Truck Band, Extra Large</t>
  </si>
  <si>
    <t>Collet, Direct-Fit, Two Sided, Low Taper, (3.750" - 3.975")</t>
  </si>
  <si>
    <t>Micro-Round and Triangular OCL Insert Kit, includes 221-628-2 Torx Tool, 221-626-3 Carbide Insert Round 10PK, 221-678-3 .060 Rad. Triangular Inserts, 75-556-2 Insert Screws.</t>
  </si>
  <si>
    <t>Supercable Switch Kit for Aftermarket ADAS Cameras. Removes the need to plug and unplug cameras each time, providing instead a switch to allow selection of ADAS Cameras or Alignment Cameras.</t>
  </si>
  <si>
    <t>Sprinter 3500 Series Adaptor (complete kit includes star and cone)</t>
  </si>
  <si>
    <t>Spacer, Truck Wheels (fits 192-178-2)</t>
  </si>
  <si>
    <t>Inserts, Negative Rake (0.030" radius tip), 24 pack</t>
  </si>
  <si>
    <t>Cone, 5.97" - 6.50"</t>
  </si>
  <si>
    <t>110V conversion kit. To be used ONLY with SWP balancers. Transforms standard 110V outlet power to 220V.</t>
  </si>
  <si>
    <t>Auto34STraction Bar</t>
  </si>
  <si>
    <t>Raise clamping jaws to clear belt drive pulley and brakes used on motorcycles, including Harley Davidson. Plastic-covered to prevent wheel damage.</t>
  </si>
  <si>
    <t>BMW 2013+ Flange Plate Kit ~ Includes one 5x120mm and 5x112mm bolt circles flange plate.</t>
  </si>
  <si>
    <t>BMW Standard Flange Plate Kit - Includes one 5x120mm and 4x100mm bolt circles flange plate.</t>
  </si>
  <si>
    <t>TCX reducing adapter kit ~ Slips over jaws with or without installed plastic protectors. Reduces minimum clamping diameter by 4". Fits all TCX models</t>
  </si>
  <si>
    <t>GSP 3.1 Upgrade Kit-Compatible with any Gen3 GSP balancer. Features TPMSpecs, expanded SmartWeight savings screens, 1 yr free TPMS updates and Hunter Help files, backpanel/plug for easy updates, v3.1 software cartridge, thumb drive, install instructions.</t>
  </si>
  <si>
    <t>Sprinter 6-Lug Flange Adaptor (flange plate for 2500 series)</t>
  </si>
  <si>
    <t>Cone, 6.50" - 7.43"</t>
  </si>
  <si>
    <t xml:space="preserve">Cover channel, wide, 47" long. </t>
  </si>
  <si>
    <t xml:space="preserve">BullsEye Collet: 4.32 in. to 4.70 in. (110 mm-119 mm)
</t>
  </si>
  <si>
    <t>Balancer anchor kit</t>
  </si>
  <si>
    <t>Optional mounting stand for QCD92 or WQ592/WU592.</t>
  </si>
  <si>
    <t>Basic Flange Plate for clad wheels- Top-down clamping only. Suitable for TCA34/S, TCA28, TC39/3900, TC37/3700, &amp; TC3300 series changers. Includes shaft extension. For TCR Revolution, TCM Maverick, and TCX51CEN series tire changers use 20-3158-1</t>
  </si>
  <si>
    <t>Cup, Extra Large, 9.25" (2 required)</t>
  </si>
  <si>
    <t>28-in. bead depressor tail with traction bar ~  Aids in locking tire to rim and pushing low-profile tires down into drop center for mounting. Services up to 28 in. diameter rims.</t>
  </si>
  <si>
    <t>Flange Plate Pins - 4.5 inch pins for reverse wheel and top down clamping. Suitable for TCA34, TCA28, TC3700 and TC3300. For use on RP6-G1000A87 flange plate only.</t>
  </si>
  <si>
    <t>Protector Sleeve, Bead Lever (4). TCX Series.</t>
  </si>
  <si>
    <t xml:space="preserve">TCX small wheel mount head. With optional RP11-8-11100402, wheels down to 6" diameter may be serviced easily. Suitable for TCX50/51/53 E, A and H models. Not suitable for TCX56/57, TCX58/59 changers.
</t>
  </si>
  <si>
    <t>Cone, 4.83" " 5.50"</t>
  </si>
  <si>
    <t>Centering Cone, Light Truck (4.03" - 4.40")</t>
  </si>
  <si>
    <t>Hi-Grip Jaw Protectors-Improved jaw adaptors for TCX tire changers. 8pcs per set.</t>
  </si>
  <si>
    <t>TCX New "Wing" Plastic Mount Head.
.</t>
  </si>
  <si>
    <t>Quick Grip Small Hook Kit - This kit contains a set (8 total) tire hooks to handle small diameter wheel assemblies.</t>
  </si>
  <si>
    <t>Supercable Extension Kit- DSP600 supercable extension allows cable length to be doubled. Includes cable, repeater hub, and P-clip. Assembly should be mounted in a dry location above the shop floor.</t>
  </si>
  <si>
    <t xml:space="preserve">BullsEye Collet: 4.64 in. to 5.01 in. (118 mm-127 mm)
</t>
  </si>
  <si>
    <t>Flange Plate, Large Light Truck (6.50")</t>
  </si>
  <si>
    <t xml:space="preserve">BullsEye Collet: 3.37 in. to 3.74 in. (86 mm-95 mm)
</t>
  </si>
  <si>
    <t>Arbor, 1" Early BL500 Only</t>
  </si>
  <si>
    <t>Force Multiplier (TC3700/3250/35xx) Supersedes RP6-8832, RP6-11257</t>
  </si>
  <si>
    <t>Adaptor, Parking Brake Drum, SD Rear Rotor Trucks</t>
  </si>
  <si>
    <t>Tool, Bolt Circle Measuring</t>
  </si>
  <si>
    <t>Cup (9.0"), Steel 175-296-2, and Sleeve, 106-127-2</t>
  </si>
  <si>
    <t>Inserts, Micro-Round, 10 pack</t>
  </si>
  <si>
    <t>Inserts, Positive Rake (0.015" radius tip), 24-pack.  BL500 Series.</t>
  </si>
  <si>
    <t>Bushings, Reducer Kit, 1 7/8" to 1", consists of (3) 113-213-2</t>
  </si>
  <si>
    <t>AR46 Expander/Reducer - Adds 4" external clamping OR reduces external clamping by 5". (6" to 26" for TCX500, TCX505, TCX515, TCX535, TCX550, TCX50, TCX51, TCX53, TCX58, TCX59) ( 7" to 28" for TCX575)</t>
  </si>
  <si>
    <t>Clip-on moveable workstep</t>
  </si>
  <si>
    <t>Kit-wired FIA harness &amp; cable for RX lift racks.</t>
  </si>
  <si>
    <t>Collet, Direct-Fit, Two Sided, Low Taper, (4.950" - 5.175")</t>
  </si>
  <si>
    <t>Arbor, 1", BL505</t>
  </si>
  <si>
    <t>QC Demo pedestal assembly.</t>
  </si>
  <si>
    <t>Centering Cone, Light Truck (5.12" - 5.50")</t>
  </si>
  <si>
    <t>Replacement leads for battery tester. Leads only-does NOT include tester.</t>
  </si>
  <si>
    <t>BMW Low Taper Two-Step Cone - 2.783-inch (71mm) to 2.913-inch (74mm) and 2.200-inch (56mm) to 2.279-inch (58mm).</t>
  </si>
  <si>
    <t>Mechanical Bead Roller,  Supersedes RP6-2413</t>
  </si>
  <si>
    <t>Collet, Dual Taper, 4.64--4.85, 4.80-5.01. Included in 20-2683-1 kit.</t>
  </si>
  <si>
    <t>Repair Kit For ProGrip Quick Clamp 76-438-2</t>
  </si>
  <si>
    <t>Bead Lever, "HM" High Performance, Supersedes RP6-2663.  TC Series. Patented, high-performance bead lever dramatically reduces servicing effort. A must for servicing low-profile tires.</t>
  </si>
  <si>
    <t>Rim Stud Retainer for mounting adaptors. Compatible with all current production slip-on spade sleeves. One included.</t>
  </si>
  <si>
    <t>Collet, Dual Taper, 3.37--3.58, 3.53-3.74. Included in 20-2683-1 kit.</t>
  </si>
  <si>
    <t>Rim Tag Kit (5 Sets) 24-129-2 Blue, 24-130-2 Red, 24-131-2 Green, 24-132-2 Yellow</t>
  </si>
  <si>
    <t>Live Ride Height Adhesive Strips Kit - For use with HS401 and DSP600 Live Ride Height Targets (100 Adhesive Strips)</t>
  </si>
  <si>
    <t>TCX Leverless Mount Head Left Side Insert.</t>
  </si>
  <si>
    <t>Road Force Touch speaker kit for additional volume. USB powered speakers with Velcro mount.</t>
  </si>
  <si>
    <t>Retro Fit Kit - HammerHead Top Dead Center Laser- Universal LED</t>
  </si>
  <si>
    <t>Swing Air Jack Pad</t>
  </si>
  <si>
    <t>Cup (6.0"), Fits Quick Take Up Wing Nuts 76-371-3, 76-390-1, 76-433-1, 76-432-1, 76-438-2 and 76-574-2.</t>
  </si>
  <si>
    <t>Tool, Calibration Weight, Balancing, (Fits all GSP/DSP balancers)</t>
  </si>
  <si>
    <t>Collet, Direct-Fit, Two Sided, Low Taper, (4.800" - 5.025")</t>
  </si>
  <si>
    <t>Cone, 2.16" - 3.37"</t>
  </si>
  <si>
    <t>Bullseye collet storage kit for LCD series balancers</t>
  </si>
  <si>
    <t>Cone, Special-BMW, Two-Step, Low Taper, (71mm - 74mm, 56mm - 58mm)</t>
  </si>
  <si>
    <t>3-Sided Insert &amp; Tool Holder Kit, includes: 221-678-3 - Inserts, Positive Rake, .060" radius (6), 221-677-2 - Tool Holder, RH Rotor, .060" radius, 221-676-2 - Tool Holder, LH Rotor, .060" radius</t>
  </si>
  <si>
    <t>Cup, 4.50" (2 required)</t>
  </si>
  <si>
    <t>Collet, Direct-Fit, Two Sided, Low Taper, (2.400" - 2.625")</t>
  </si>
  <si>
    <t>Collet, Direct-Fit, Two Sided, Low Taper, (2.550" - 2.775")</t>
  </si>
  <si>
    <t>Collet, Direct-Fit, Two Sided, Low Taper, (2.250" - 2.475")</t>
  </si>
  <si>
    <t>Wing Nut, Forged without Handles</t>
  </si>
  <si>
    <t>Arbor-Stub Shaft, BL505</t>
  </si>
  <si>
    <t>TD Target to SCA Adaptor Kit (for Wheel Off Adjustments) - Includes 1 adaptor which mounts Three Dimensional targets to the 20-1978-1 Wheel Off Adaptor Kit (sold separately).</t>
  </si>
  <si>
    <t>Cone, 3.88" - 4.44"</t>
  </si>
  <si>
    <t>Cone, 2.25" to 3.25"</t>
  </si>
  <si>
    <t>ACE adjustable adaptor standard adaptor leg. Use mostly for DRW (dual rear wheels) 2.67 inches taller than standard leg.	(Single Leg)</t>
  </si>
  <si>
    <t>RimSleds (30) and Mount/Demount Head (4) (Polymer) TC3700/35xx/3250</t>
  </si>
  <si>
    <t xml:space="preserve">10 insert kit for small wheel mount head, RP11-8-11100378.
</t>
  </si>
  <si>
    <t>Cabinet accessories storage bracket.</t>
  </si>
  <si>
    <t xml:space="preserve">BullsEye Collet: 4.96 in. to 5.33 in. (126 mm-135 mm)
</t>
  </si>
  <si>
    <t>Wall mount upgrade kit - Modifies WA and WT wall mount consoles to accommodate the HP8100 printer. Not compatible with W811 consoles.</t>
  </si>
  <si>
    <t>Cone, 3.50" - 4.87" (2 required)</t>
  </si>
  <si>
    <t>Mechanical Bead Pusher Kit, Suitable for non-leverless TCX models (except TCX565 and TCX56). Not compatible with new "wing" style plastic mount head.</t>
  </si>
  <si>
    <t>Adaptor, Dual Taper, (3.10" - 3.60")</t>
  </si>
  <si>
    <t xml:space="preserve">Sprinter Fixed Studs (studs for 2500 series) </t>
  </si>
  <si>
    <t>Protective Ring Replacement Kit for QuickGrip Wheel Adaptors - Includes 4 protective rubber rings.</t>
  </si>
  <si>
    <t>Protective Ring Replacement Kit for QuickGrip Wheel Spacers - Includes 4 protective rubber rings.</t>
  </si>
  <si>
    <t>Hammer/Pliers, Weight</t>
  </si>
  <si>
    <t>TCX New "Wing" Plastic Mount Head upgrade for older changers.  Includes one plastic head and all mounting hardware. Suitable for serial numbers TCX50 lower than IKE721041; TCX56 head kit lower than VKI046785, and all TCX565,550,5X5,500 machines.</t>
  </si>
  <si>
    <t>Quick Check Heavy Duty Battery Clamps. Replacement leads with heavy duty clamps for battery tester. Leads only-does NOT include tester.</t>
  </si>
  <si>
    <t>Adhesive tape weight pliers - specially angled jaws allow tape weights to be plucked from the rim without scraping. Work with most metal wheel weights, but not all 3M style weights or very wide weights.</t>
  </si>
  <si>
    <t>Light truck spacer</t>
  </si>
  <si>
    <t>TCX V3 Leverless Mount Head insert kit. Includes 5 left side and 10 right side inserts.</t>
  </si>
  <si>
    <t>Collet, Direct-Fit, Two Sided, Low Taper, (4.650" - 4.875")</t>
  </si>
  <si>
    <t>Cup (4.5"), Notched Design, Fits Wing Nuts 76-371-3, 76-390-1, 76-433-1, 76-432-1, 76-438-2 and 76-574-2.</t>
  </si>
  <si>
    <t>Silencer, Rotate, Anti-Chatter Kit for Solid Rotors</t>
  </si>
  <si>
    <t>Mounting Clamp - Drop Center</t>
  </si>
  <si>
    <t>IS flush cover plates. Used to trim around InflationStation hose reel on flush mount applications.  Four required. Included standard with all flush -IS racks.</t>
  </si>
  <si>
    <t>Tool Holder, Rotor, Angled L.H., Positive Rake</t>
  </si>
  <si>
    <t>Tool Holder, Rotor, Angled R.H., Positive Rake</t>
  </si>
  <si>
    <t>Cup, 6.25" (2 required)</t>
  </si>
  <si>
    <t>Stud used in BMW flange plates. 100 mm long. Requires qty. 5 for complete set.</t>
  </si>
  <si>
    <t>Centering Cone, Light Truck (5.40" - 5.75")</t>
  </si>
  <si>
    <t>Collet, Dual Taper, 4.01--4.22, 4.17-4.38. Included in 20-2683-1 kit.</t>
  </si>
  <si>
    <t>Collet, Dual Taper, 4.32--4.54, 4.48-4.70. Included in 20-2683-1 kit.</t>
  </si>
  <si>
    <t>TCX New "Wing" Plastic Mount Head upgrade for newer changers.  Includes two plastic heads and hardware to add rotation. Suitable for serial numbers TCX50 higher than IKE721041 and TCX56 head kit higher than VKI046785.
.</t>
  </si>
  <si>
    <t>Spacer, 0.50"</t>
  </si>
  <si>
    <t>Collet, Direct-Fit, Two Sided, Low Taper, (3.900" - 4.125")</t>
  </si>
  <si>
    <t>Mount Head for Revolution Tire Changer</t>
  </si>
  <si>
    <t>Cap Protector for UWT</t>
  </si>
  <si>
    <t xml:space="preserve">BullsEye Collet: 3.65 in. to 4.06 in. (93 mm-103 mm)
</t>
  </si>
  <si>
    <t>Plastic head mount protector kit for TCX575 - Contains 10 demount protectors, 5 mount protectors and 15 protector screws.</t>
  </si>
  <si>
    <t>Inserts and Screws, 0.060" Radius, Positive Rake, 6 Inserts, 6 Screws</t>
  </si>
  <si>
    <t>Cone, 4.13" - 4.97"</t>
  </si>
  <si>
    <t>Plastic Protectors for new new ~Winged~ steel head and RP11-5-104797 (10 ea.)</t>
  </si>
  <si>
    <t>Camera cover guards kit. Designed to minimize water intrusion into the back of HE421 sensors.</t>
  </si>
  <si>
    <t>Centering Cone, Light Truck (4.85" - 5.22")</t>
  </si>
  <si>
    <t>Shovel Protectors, Suitable for all TCX Models (4)</t>
  </si>
  <si>
    <t xml:space="preserve">BullsEye Collet: 4.05 in. to 4.36 in. (103 mm-111 mm)
</t>
  </si>
  <si>
    <t>Steering Wheel Holder</t>
  </si>
  <si>
    <t>Collet, Direct-Fit, Two Sided, Low Taper, (4.500" - 4.725")</t>
  </si>
  <si>
    <t>Tool- Mount Insert for Revolution tire changers.</t>
  </si>
  <si>
    <t>Lubrication Oil, Air Equipment Maintenance Oil</t>
  </si>
  <si>
    <t>Cup, Extra Large, 6.25"</t>
  </si>
  <si>
    <t>Silencer, Spring Kit</t>
  </si>
  <si>
    <t xml:space="preserve">Small Cone ~ Easier option when frequently servicing small center hole wheels. </t>
  </si>
  <si>
    <t>Spacer Ring, Extra Large Truck Cone, Polymer</t>
  </si>
  <si>
    <t>Cup (4.5"), Fits Haweka Pro Grip, GSP9700 Cast Iron 76-348-3</t>
  </si>
  <si>
    <t xml:space="preserve">Hi-Grip Jaw Protectors (pinned design)-Improved jaw adaptors for TCX tire changers. 8pcs per set, includes 4 retainer pins </t>
  </si>
  <si>
    <t>Silencer, Clip-On Disc and Chip Deflection (std.)</t>
  </si>
  <si>
    <t>Cup, 5.75"</t>
  </si>
  <si>
    <t>Spacer, 4.0"</t>
  </si>
  <si>
    <t>Centering Cone, Light Truck (4.57" - 4.95")</t>
  </si>
  <si>
    <t xml:space="preserve">BullsEye Collet: 3.05 in. to 3.42 in. (77 mm-87 mm)
</t>
  </si>
  <si>
    <t>Valve Stem Puller</t>
  </si>
  <si>
    <t>Rubber Wheel Chock Kit- Contains two 22-525-2 passenger wheel chocks.</t>
  </si>
  <si>
    <t>Inserts, Negative Rake (0.030" radius tip),  4 pack</t>
  </si>
  <si>
    <t xml:space="preserve">Large Cone ~ Easier option when frequently servicing large center hole wheels. </t>
  </si>
  <si>
    <t xml:space="preserve">BullsEye Collet: 2.71 in. to 3.11 in. (69 mm-79 mm)
</t>
  </si>
  <si>
    <t>Inserts, Positive Rake (0.030" radius tip), 6 pack</t>
  </si>
  <si>
    <t>Cone Retainer Ring, Secures Low Taper Cones to Balancer Shaft</t>
  </si>
  <si>
    <t>Adaptor - Safety Hook Assembly - (set of four) Compatible only with 175-321-1 and 175-325-1 self-centering adaptors.Includes 4 Safety Cable Hook Assy. (39-50-1)</t>
  </si>
  <si>
    <t>Adaptor, Dual Taper, (1.90" - 2.50")</t>
  </si>
  <si>
    <t>Cone, 1.44" to 2.75"</t>
  </si>
  <si>
    <t>Pressure Ring, Clip-On, Fits Aluminum Wing Nuts 76-371-3, 76-390-1, 76-433-1, 76-432-1, and 76-438-2</t>
  </si>
  <si>
    <t>Insert Holder (0.060"), L.H.</t>
  </si>
  <si>
    <t>Insert Holder (0.060"), R.H.</t>
  </si>
  <si>
    <t>Rubber Protection Plate (TC3900, TC3700, TC3300, and TCA34/S).</t>
  </si>
  <si>
    <t>Cone Cover, Polymer Wheel Protector</t>
  </si>
  <si>
    <t>Rim Edge Plastic Protectors - Set of three</t>
  </si>
  <si>
    <t>Silencer, Rotor Solid Band (std.)</t>
  </si>
  <si>
    <t>Cup  (4.5") - Fits DSP Wing Nut 76-255</t>
  </si>
  <si>
    <t>In-Between Cone ~ Easier option when frequently servicing small center hole wheels. (MB, Honda for example)</t>
  </si>
  <si>
    <t>Ultimate Weight Tool, 2200 w/ Heel Plate</t>
  </si>
  <si>
    <t>Pin End Sleeve for Adjustable Flange Plate 20-1839-1, 7/8" Diameter, Spherical End, (each)</t>
  </si>
  <si>
    <t>Cup (4.5"), Fits Quick Take Up Wing Nuts 76-371-3, 76-390-1, 76-433-1, 76-432-1, 76-438-2 and 76-574-2. Standard on GSP9700</t>
  </si>
  <si>
    <t>Brake Pedal Depressor</t>
  </si>
  <si>
    <t>Centering Cone, Light Truck (4.30"- 4.67")</t>
  </si>
  <si>
    <t>Spring</t>
  </si>
  <si>
    <t>RIM HOLE PRESSING CONE</t>
  </si>
  <si>
    <t>Silencer, Drum Band</t>
  </si>
  <si>
    <t>Silencer, Rotor, 9.00" O-Ring</t>
  </si>
  <si>
    <t xml:space="preserve">Valve Core removal tool. </t>
  </si>
  <si>
    <t>Inserts, Positive Rake (0.015" radius tip), 4-pack</t>
  </si>
  <si>
    <t xml:space="preserve">BullsEye Collet: 2.10 in. to 2.43 in. (53 mm-62 mm)
</t>
  </si>
  <si>
    <t>Tool Holder, Rotor, L.H., Negative Rake</t>
  </si>
  <si>
    <t>Tool Holder, Rotor, R.H., Negative Rake</t>
  </si>
  <si>
    <t xml:space="preserve">Plug in Stud III -90mm with round head. Fits Flange Plates w/ Fixed WBC only.  </t>
  </si>
  <si>
    <t xml:space="preserve">Plug in Stud V -100mm with tapered head. Fits Flange Plates w/ Fixed WBC only. </t>
  </si>
  <si>
    <t>Mount/Demount Head, TCX500/550, Polymer</t>
  </si>
  <si>
    <t>TCX series inflation hose.</t>
  </si>
  <si>
    <t>Tool Holder, Drum, Negative Rake</t>
  </si>
  <si>
    <t>Centering Cone, Light Truck (3.75" - 4.12")</t>
  </si>
  <si>
    <t>Replacement air chuck for all balancers/tire changers.</t>
  </si>
  <si>
    <t>Adaptor, Dual Taper, (1.60" - 2.10")</t>
  </si>
  <si>
    <t>#5 type 2 Hole Hook for UWT</t>
  </si>
  <si>
    <t>#5 type 3 Hole Hook for UWT</t>
  </si>
  <si>
    <t>#7 type 3 Hole Hook for UWT</t>
  </si>
  <si>
    <t>Tool, Wrench, 1 3/8 x 1"</t>
  </si>
  <si>
    <t>Cone, 1.31"-1.75", Extra Small</t>
  </si>
  <si>
    <t>TCX V3 Leverless Mount Head Inserts. Single right side insert.</t>
  </si>
  <si>
    <t>Mounting Paste, Bucket, (3.5 Kg Bucket)</t>
  </si>
  <si>
    <t>Adaptor, Dual Taper, (1.20" - 1.70")</t>
  </si>
  <si>
    <t>Adaptor, Dual Taper, (1.10" - 1.60")</t>
  </si>
  <si>
    <t>Plastic Shovel Protectors for TC series tire changers</t>
  </si>
  <si>
    <t>Brush, Angled Applicator</t>
  </si>
  <si>
    <t>Spacer Washer, Polymer</t>
  </si>
  <si>
    <t>Tool Holder, Rotor, L.H., Positive Rake (std.)</t>
  </si>
  <si>
    <t>Tool Holder, Rotor, R.H., Positive Rake (std.)</t>
  </si>
  <si>
    <t>Tool Holder, Drum, Positive Rake</t>
  </si>
  <si>
    <t>Head, Mount/Demount, polymer (Each).  TC Series.</t>
  </si>
  <si>
    <t>Weight Polymer Hammer Heads Replacement Pack - ALU</t>
  </si>
  <si>
    <t>Spacer, 1.0"</t>
  </si>
  <si>
    <t>Silencer, Rotor, Solid Band, Large</t>
  </si>
  <si>
    <t>Tool, 5/16" Wrench</t>
  </si>
  <si>
    <t>Insert Screws, Torx #7 Inset, Micro-Round Insert</t>
  </si>
  <si>
    <t>Protector Sleeve (6.0"), Scratch Guard for 175-392-1</t>
  </si>
  <si>
    <t>Protector Sleeve (4.50"), Scratch Guard for 175-316-1 and 175-353-1</t>
  </si>
  <si>
    <t>TCX Leverless Mount Head Right Side (Front) Insert. Pack of 10.</t>
  </si>
  <si>
    <t>Automotive Centering Cone (2.12" - 2.47")</t>
  </si>
  <si>
    <t>Pin End Sleeve for Adjustable Flange Plate 20-1839-1, 3/4" Diameter, Conical End, (each)</t>
  </si>
  <si>
    <t>Belt Drive 1/2" V Type.</t>
  </si>
  <si>
    <t>Silencer, Rotor, 7.00" O-Ring</t>
  </si>
  <si>
    <t>Scraper, Adhesive Weight Tool</t>
  </si>
  <si>
    <t>Protector Sleeve, Bead Lever. (each)</t>
  </si>
  <si>
    <t>Silencer, Rotor, 8.00" O-Ring</t>
  </si>
  <si>
    <t>Cable-USB 2.0 A/B 2 meter.</t>
  </si>
  <si>
    <t>Flange Spring (1.92" x 1.00")</t>
  </si>
  <si>
    <t>Protector Sleeve (9.0") Scratch Guard</t>
  </si>
  <si>
    <t>Hardware used to secure TCX leverless mount head inserts. Must order in increments of 10.</t>
  </si>
  <si>
    <t>O-Ring, Secures Bolts Inside Universal Adaptor, 3 required (std)</t>
  </si>
  <si>
    <t>Light Duty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</si>
</sst>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8" x14ac:knownFonts="1">
    <font>
      <sz val="11"/>
      <color theme="1"/>
      <name val="Aptos Narrow"/>
      <family val="2"/>
      <scheme val="minor"/>
    </font>
    <font>
      <sz val="11"/>
      <color theme="1"/>
      <name val="Aptos Narrow"/>
      <family val="2"/>
      <scheme val="minor"/>
    </font>
    <font>
      <sz val="10"/>
      <name val="Arial"/>
      <family val="2"/>
    </font>
    <font>
      <b/>
      <sz val="18"/>
      <color indexed="10"/>
      <name val="Aptos Narrow"/>
      <family val="2"/>
      <scheme val="minor"/>
    </font>
    <font>
      <b/>
      <sz val="11"/>
      <color indexed="10"/>
      <name val="Aptos Narrow"/>
      <family val="2"/>
      <scheme val="minor"/>
    </font>
    <font>
      <b/>
      <sz val="10"/>
      <name val="Arial"/>
      <family val="2"/>
    </font>
    <font>
      <b/>
      <sz val="11"/>
      <name val="Aptos Narrow"/>
      <family val="2"/>
      <scheme val="minor"/>
    </font>
    <font>
      <sz val="10"/>
      <color theme="1"/>
      <name val="Arial"/>
      <family val="2"/>
    </font>
  </fonts>
  <fills count="5">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9" fontId="2" fillId="0" borderId="0" applyNumberFormat="0" applyFont="0" applyFill="0" applyBorder="0" applyAlignment="0" applyProtection="0"/>
  </cellStyleXfs>
  <cellXfs count="17">
    <xf numFmtId="0" fontId="0" fillId="0" borderId="0" xfId="0"/>
    <xf numFmtId="44" fontId="0" fillId="0" borderId="0" xfId="1" applyFont="1"/>
    <xf numFmtId="0" fontId="3" fillId="0" borderId="0" xfId="3" applyFont="1" applyBorder="1" applyAlignment="1">
      <alignment horizontal="right" vertical="center" wrapText="1"/>
    </xf>
    <xf numFmtId="0" fontId="4" fillId="0" borderId="0" xfId="3" applyFont="1" applyBorder="1" applyAlignment="1">
      <alignment horizontal="right" vertical="center"/>
    </xf>
    <xf numFmtId="0" fontId="5" fillId="2" borderId="1" xfId="0" applyFont="1" applyFill="1" applyBorder="1" applyAlignment="1">
      <alignment horizontal="center"/>
    </xf>
    <xf numFmtId="44" fontId="5" fillId="2" borderId="1" xfId="1" applyFont="1" applyFill="1" applyBorder="1" applyAlignment="1">
      <alignment horizontal="center"/>
    </xf>
    <xf numFmtId="44" fontId="6" fillId="3" borderId="1" xfId="1" applyFont="1" applyFill="1" applyBorder="1" applyAlignment="1">
      <alignment horizontal="center"/>
    </xf>
    <xf numFmtId="10" fontId="6" fillId="4" borderId="1" xfId="2" applyNumberFormat="1" applyFont="1" applyFill="1" applyBorder="1" applyAlignment="1">
      <alignment horizontal="center"/>
    </xf>
    <xf numFmtId="0" fontId="0" fillId="0" borderId="1" xfId="0" applyBorder="1" applyAlignment="1">
      <alignment horizontal="left"/>
    </xf>
    <xf numFmtId="44" fontId="0" fillId="0" borderId="1" xfId="1" applyFont="1" applyFill="1" applyBorder="1" applyAlignment="1">
      <alignment horizontal="right"/>
    </xf>
    <xf numFmtId="44" fontId="0" fillId="0" borderId="1" xfId="1" applyFont="1" applyBorder="1"/>
    <xf numFmtId="10" fontId="0" fillId="0" borderId="1" xfId="2" applyNumberFormat="1" applyFont="1" applyBorder="1"/>
    <xf numFmtId="0" fontId="7" fillId="0" borderId="1" xfId="0" applyFont="1" applyBorder="1" applyAlignment="1">
      <alignment horizontal="left"/>
    </xf>
    <xf numFmtId="0" fontId="5" fillId="2" borderId="1" xfId="0" applyFont="1" applyFill="1" applyBorder="1" applyAlignment="1">
      <alignment horizontal="center" wrapText="1"/>
    </xf>
    <xf numFmtId="0" fontId="0" fillId="0" borderId="1" xfId="0" applyBorder="1" applyAlignment="1">
      <alignment horizontal="left" wrapText="1"/>
    </xf>
    <xf numFmtId="0" fontId="7" fillId="0" borderId="1" xfId="0" applyFont="1" applyBorder="1" applyAlignment="1">
      <alignment horizontal="left" wrapText="1"/>
    </xf>
    <xf numFmtId="0" fontId="0" fillId="0" borderId="0" xfId="0" applyAlignment="1">
      <alignment wrapText="1"/>
    </xf>
  </cellXfs>
  <cellStyles count="5">
    <cellStyle name="Currency" xfId="1" builtinId="4"/>
    <cellStyle name="Normal" xfId="0" builtinId="0"/>
    <cellStyle name="Normal 3" xfId="3" xr:uid="{21DEA35D-84BC-41E9-9246-DCB8958FF698}"/>
    <cellStyle name="Percent" xfId="2" builtinId="5"/>
    <cellStyle name="Percent 2" xfId="4" xr:uid="{EBB18854-01E2-4AE0-9AC0-FC1032CC8737}"/>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0</xdr:row>
      <xdr:rowOff>200026</xdr:rowOff>
    </xdr:from>
    <xdr:to>
      <xdr:col>1</xdr:col>
      <xdr:colOff>1296313</xdr:colOff>
      <xdr:row>0</xdr:row>
      <xdr:rowOff>695326</xdr:rowOff>
    </xdr:to>
    <xdr:pic>
      <xdr:nvPicPr>
        <xdr:cNvPr id="2" name="Picture 1" descr="https://www.hunter.com/Portals/0/Images/hunter-black-logo.png">
          <a:extLst>
            <a:ext uri="{FF2B5EF4-FFF2-40B4-BE49-F238E27FC236}">
              <a16:creationId xmlns:a16="http://schemas.microsoft.com/office/drawing/2014/main" id="{05AE44E0-8AD6-4012-B262-79BCE74DF5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200026"/>
          <a:ext cx="2163088"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2B983-40C9-46A5-B92B-ED782DF90201}">
  <dimension ref="A1:G1184"/>
  <sheetViews>
    <sheetView tabSelected="1" workbookViewId="0">
      <pane ySplit="2" topLeftCell="A3" activePane="bottomLeft" state="frozen"/>
      <selection pane="bottomLeft" activeCell="L10" sqref="L10"/>
    </sheetView>
  </sheetViews>
  <sheetFormatPr defaultRowHeight="14.5" x14ac:dyDescent="0.35"/>
  <cols>
    <col min="1" max="1" width="15.36328125" bestFit="1" customWidth="1"/>
    <col min="2" max="2" width="24.54296875" customWidth="1"/>
    <col min="3" max="3" width="9.90625" bestFit="1" customWidth="1"/>
    <col min="4" max="4" width="72.453125" style="16" customWidth="1"/>
    <col min="5" max="5" width="12.1796875" bestFit="1" customWidth="1"/>
    <col min="6" max="6" width="13.36328125" style="1" bestFit="1" customWidth="1"/>
    <col min="7" max="7" width="9.08984375" customWidth="1"/>
  </cols>
  <sheetData>
    <row r="1" spans="1:7" ht="64" customHeight="1" x14ac:dyDescent="0.35">
      <c r="D1" s="2" t="s">
        <v>419</v>
      </c>
      <c r="E1" s="3"/>
      <c r="F1" s="3"/>
      <c r="G1" s="3"/>
    </row>
    <row r="2" spans="1:7" x14ac:dyDescent="0.35">
      <c r="A2" s="4" t="s">
        <v>0</v>
      </c>
      <c r="B2" s="4" t="s">
        <v>1</v>
      </c>
      <c r="C2" s="4" t="s">
        <v>217</v>
      </c>
      <c r="D2" s="13" t="s">
        <v>2</v>
      </c>
      <c r="E2" s="5" t="s">
        <v>3</v>
      </c>
      <c r="F2" s="6" t="s">
        <v>4</v>
      </c>
      <c r="G2" s="7" t="s">
        <v>5</v>
      </c>
    </row>
    <row r="3" spans="1:7" ht="43.5" x14ac:dyDescent="0.35">
      <c r="A3" s="8" t="s">
        <v>467</v>
      </c>
      <c r="B3" s="8" t="s">
        <v>468</v>
      </c>
      <c r="C3" s="8" t="s">
        <v>2378</v>
      </c>
      <c r="D3" s="14" t="s">
        <v>1453</v>
      </c>
      <c r="E3" s="9">
        <v>209.8</v>
      </c>
      <c r="F3" s="10">
        <v>170.83714285714285</v>
      </c>
      <c r="G3" s="11">
        <f>(E3-F3)/E3</f>
        <v>0.18571428571428578</v>
      </c>
    </row>
    <row r="4" spans="1:7" ht="29" x14ac:dyDescent="0.35">
      <c r="A4" s="8" t="s">
        <v>970</v>
      </c>
      <c r="B4" s="8" t="s">
        <v>468</v>
      </c>
      <c r="C4" s="8" t="s">
        <v>2378</v>
      </c>
      <c r="D4" s="14" t="s">
        <v>1939</v>
      </c>
      <c r="E4" s="9">
        <v>1016.61</v>
      </c>
      <c r="F4" s="10">
        <v>827.81100000000004</v>
      </c>
      <c r="G4" s="11">
        <f>(E4-F4)/E4</f>
        <v>0.18571428571428569</v>
      </c>
    </row>
    <row r="5" spans="1:7" ht="29" x14ac:dyDescent="0.35">
      <c r="A5" s="8" t="s">
        <v>1029</v>
      </c>
      <c r="B5" s="8" t="s">
        <v>468</v>
      </c>
      <c r="C5" s="8" t="s">
        <v>2378</v>
      </c>
      <c r="D5" s="14" t="s">
        <v>1998</v>
      </c>
      <c r="E5" s="9">
        <v>1128.0899999999999</v>
      </c>
      <c r="F5" s="10">
        <v>918.58757142857132</v>
      </c>
      <c r="G5" s="11">
        <f>(E5-F5)/E5</f>
        <v>0.18571428571428575</v>
      </c>
    </row>
    <row r="6" spans="1:7" ht="29" x14ac:dyDescent="0.35">
      <c r="A6" s="8" t="s">
        <v>570</v>
      </c>
      <c r="B6" s="8" t="s">
        <v>571</v>
      </c>
      <c r="C6" s="8" t="s">
        <v>2378</v>
      </c>
      <c r="D6" s="14" t="s">
        <v>1522</v>
      </c>
      <c r="E6" s="9">
        <v>41760.94</v>
      </c>
      <c r="F6" s="10">
        <v>34005.336857142858</v>
      </c>
      <c r="G6" s="11">
        <f>(E6-F6)/E6</f>
        <v>0.18571428571428572</v>
      </c>
    </row>
    <row r="7" spans="1:7" ht="29" x14ac:dyDescent="0.35">
      <c r="A7" s="8" t="s">
        <v>738</v>
      </c>
      <c r="B7" s="8" t="s">
        <v>571</v>
      </c>
      <c r="C7" s="8" t="s">
        <v>2378</v>
      </c>
      <c r="D7" s="14" t="s">
        <v>1516</v>
      </c>
      <c r="E7" s="9">
        <v>50316.83</v>
      </c>
      <c r="F7" s="10">
        <v>40972.275857142857</v>
      </c>
      <c r="G7" s="11">
        <f>(E7-F7)/E7</f>
        <v>0.18571428571428575</v>
      </c>
    </row>
    <row r="8" spans="1:7" ht="58" x14ac:dyDescent="0.35">
      <c r="A8" s="8" t="s">
        <v>751</v>
      </c>
      <c r="B8" s="8" t="s">
        <v>571</v>
      </c>
      <c r="C8" s="8" t="s">
        <v>2378</v>
      </c>
      <c r="D8" s="14" t="s">
        <v>1724</v>
      </c>
      <c r="E8" s="9">
        <v>41756.160000000003</v>
      </c>
      <c r="F8" s="10">
        <v>34001.444571428568</v>
      </c>
      <c r="G8" s="11">
        <f>(E8-F8)/E8</f>
        <v>0.18571428571428586</v>
      </c>
    </row>
    <row r="9" spans="1:7" ht="43.5" x14ac:dyDescent="0.35">
      <c r="A9" s="8" t="s">
        <v>800</v>
      </c>
      <c r="B9" s="8" t="s">
        <v>571</v>
      </c>
      <c r="C9" s="8" t="s">
        <v>2378</v>
      </c>
      <c r="D9" s="14" t="s">
        <v>1666</v>
      </c>
      <c r="E9" s="9">
        <v>28827.23</v>
      </c>
      <c r="F9" s="10">
        <v>23473.601571428571</v>
      </c>
      <c r="G9" s="11">
        <f>(E9-F9)/E9</f>
        <v>0.18571428571428569</v>
      </c>
    </row>
    <row r="10" spans="1:7" x14ac:dyDescent="0.35">
      <c r="A10" s="8" t="s">
        <v>883</v>
      </c>
      <c r="B10" s="8" t="s">
        <v>571</v>
      </c>
      <c r="C10" s="8" t="s">
        <v>2378</v>
      </c>
      <c r="D10" s="14" t="s">
        <v>1608</v>
      </c>
      <c r="E10" s="9">
        <v>12447.36</v>
      </c>
      <c r="F10" s="10">
        <v>10135.70742857143</v>
      </c>
      <c r="G10" s="11">
        <f>(E10-F10)/E10</f>
        <v>0.18571428571428567</v>
      </c>
    </row>
    <row r="11" spans="1:7" ht="29" x14ac:dyDescent="0.35">
      <c r="A11" s="8" t="s">
        <v>8</v>
      </c>
      <c r="B11" s="8" t="s">
        <v>9</v>
      </c>
      <c r="C11" s="8" t="s">
        <v>218</v>
      </c>
      <c r="D11" s="14" t="s">
        <v>220</v>
      </c>
      <c r="E11" s="9">
        <v>209.8</v>
      </c>
      <c r="F11" s="10">
        <v>183.03979591836733</v>
      </c>
      <c r="G11" s="11">
        <f>(E11-F11)/E11</f>
        <v>0.12755102040816338</v>
      </c>
    </row>
    <row r="12" spans="1:7" ht="29" x14ac:dyDescent="0.35">
      <c r="A12" s="8" t="s">
        <v>10</v>
      </c>
      <c r="B12" s="8" t="s">
        <v>9</v>
      </c>
      <c r="C12" s="8" t="s">
        <v>218</v>
      </c>
      <c r="D12" s="14" t="s">
        <v>221</v>
      </c>
      <c r="E12" s="9">
        <v>2745.3</v>
      </c>
      <c r="F12" s="10">
        <v>2395.1341836734691</v>
      </c>
      <c r="G12" s="11">
        <f>(E12-F12)/E12</f>
        <v>0.12755102040816341</v>
      </c>
    </row>
    <row r="13" spans="1:7" ht="29" x14ac:dyDescent="0.35">
      <c r="A13" s="8" t="s">
        <v>42</v>
      </c>
      <c r="B13" s="8" t="s">
        <v>9</v>
      </c>
      <c r="C13" s="8" t="s">
        <v>218</v>
      </c>
      <c r="D13" s="14" t="s">
        <v>250</v>
      </c>
      <c r="E13" s="9">
        <v>125.88</v>
      </c>
      <c r="F13" s="10">
        <v>109.82387755102039</v>
      </c>
      <c r="G13" s="11">
        <f>(E13-F13)/E13</f>
        <v>0.12755102040816341</v>
      </c>
    </row>
    <row r="14" spans="1:7" ht="29" x14ac:dyDescent="0.35">
      <c r="A14" s="8" t="s">
        <v>44</v>
      </c>
      <c r="B14" s="8" t="s">
        <v>9</v>
      </c>
      <c r="C14" s="8" t="s">
        <v>218</v>
      </c>
      <c r="D14" s="14" t="s">
        <v>252</v>
      </c>
      <c r="E14" s="9">
        <v>269.73</v>
      </c>
      <c r="F14" s="10">
        <v>235.3256632653061</v>
      </c>
      <c r="G14" s="11">
        <f>(E14-F14)/E14</f>
        <v>0.12755102040816338</v>
      </c>
    </row>
    <row r="15" spans="1:7" x14ac:dyDescent="0.35">
      <c r="A15" s="8" t="s">
        <v>50</v>
      </c>
      <c r="B15" s="8" t="s">
        <v>9</v>
      </c>
      <c r="C15" s="8" t="s">
        <v>218</v>
      </c>
      <c r="D15" s="14" t="s">
        <v>258</v>
      </c>
      <c r="E15" s="9">
        <v>1630.4</v>
      </c>
      <c r="F15" s="10">
        <v>1422.4408163265309</v>
      </c>
      <c r="G15" s="11">
        <f>(E15-F15)/E15</f>
        <v>0.12755102040816313</v>
      </c>
    </row>
    <row r="16" spans="1:7" x14ac:dyDescent="0.35">
      <c r="A16" s="8" t="s">
        <v>51</v>
      </c>
      <c r="B16" s="8" t="s">
        <v>9</v>
      </c>
      <c r="C16" s="8" t="s">
        <v>218</v>
      </c>
      <c r="D16" s="14" t="s">
        <v>259</v>
      </c>
      <c r="E16" s="9">
        <v>1630.4</v>
      </c>
      <c r="F16" s="10">
        <v>1422.4408163265309</v>
      </c>
      <c r="G16" s="11">
        <f>(E16-F16)/E16</f>
        <v>0.12755102040816313</v>
      </c>
    </row>
    <row r="17" spans="1:7" ht="43.5" x14ac:dyDescent="0.35">
      <c r="A17" s="8" t="s">
        <v>52</v>
      </c>
      <c r="B17" s="8" t="s">
        <v>9</v>
      </c>
      <c r="C17" s="8" t="s">
        <v>218</v>
      </c>
      <c r="D17" s="14" t="s">
        <v>260</v>
      </c>
      <c r="E17" s="9">
        <v>411.2</v>
      </c>
      <c r="F17" s="10">
        <v>358.75102040816324</v>
      </c>
      <c r="G17" s="11">
        <f>(E17-F17)/E17</f>
        <v>0.1275510204081633</v>
      </c>
    </row>
    <row r="18" spans="1:7" ht="43.5" x14ac:dyDescent="0.35">
      <c r="A18" s="8" t="s">
        <v>53</v>
      </c>
      <c r="B18" s="8" t="s">
        <v>9</v>
      </c>
      <c r="C18" s="8" t="s">
        <v>218</v>
      </c>
      <c r="D18" s="14" t="s">
        <v>261</v>
      </c>
      <c r="E18" s="9">
        <v>411.2</v>
      </c>
      <c r="F18" s="10">
        <v>358.75102040816324</v>
      </c>
      <c r="G18" s="11">
        <f>(E18-F18)/E18</f>
        <v>0.1275510204081633</v>
      </c>
    </row>
    <row r="19" spans="1:7" ht="29" x14ac:dyDescent="0.35">
      <c r="A19" s="8" t="s">
        <v>54</v>
      </c>
      <c r="B19" s="8" t="s">
        <v>9</v>
      </c>
      <c r="C19" s="8" t="s">
        <v>218</v>
      </c>
      <c r="D19" s="14" t="s">
        <v>262</v>
      </c>
      <c r="E19" s="9">
        <v>822.4</v>
      </c>
      <c r="F19" s="10">
        <v>717.50204081632648</v>
      </c>
      <c r="G19" s="11">
        <f>(E19-F19)/E19</f>
        <v>0.1275510204081633</v>
      </c>
    </row>
    <row r="20" spans="1:7" x14ac:dyDescent="0.35">
      <c r="A20" s="8" t="s">
        <v>66</v>
      </c>
      <c r="B20" s="8" t="s">
        <v>9</v>
      </c>
      <c r="C20" s="8" t="s">
        <v>218</v>
      </c>
      <c r="D20" s="14" t="s">
        <v>272</v>
      </c>
      <c r="E20" s="9">
        <v>719.3</v>
      </c>
      <c r="F20" s="10">
        <v>627.55255102040815</v>
      </c>
      <c r="G20" s="11">
        <f>(E20-F20)/E20</f>
        <v>0.12755102040816324</v>
      </c>
    </row>
    <row r="21" spans="1:7" ht="43.5" x14ac:dyDescent="0.35">
      <c r="A21" s="8" t="s">
        <v>67</v>
      </c>
      <c r="B21" s="8" t="s">
        <v>9</v>
      </c>
      <c r="C21" s="8" t="s">
        <v>218</v>
      </c>
      <c r="D21" s="14" t="s">
        <v>273</v>
      </c>
      <c r="E21" s="9">
        <v>4483.6000000000004</v>
      </c>
      <c r="F21" s="10">
        <v>3911.7122448979594</v>
      </c>
      <c r="G21" s="11">
        <f>(E21-F21)/E21</f>
        <v>0.1275510204081633</v>
      </c>
    </row>
    <row r="22" spans="1:7" ht="43.5" x14ac:dyDescent="0.35">
      <c r="A22" s="8" t="s">
        <v>73</v>
      </c>
      <c r="B22" s="8" t="s">
        <v>9</v>
      </c>
      <c r="C22" s="8" t="s">
        <v>218</v>
      </c>
      <c r="D22" s="14" t="s">
        <v>279</v>
      </c>
      <c r="E22" s="9">
        <v>509.5</v>
      </c>
      <c r="F22" s="10">
        <v>444.51275510204079</v>
      </c>
      <c r="G22" s="11">
        <f>(E22-F22)/E22</f>
        <v>0.12755102040816332</v>
      </c>
    </row>
    <row r="23" spans="1:7" x14ac:dyDescent="0.35">
      <c r="A23" s="8" t="s">
        <v>77</v>
      </c>
      <c r="B23" s="8" t="s">
        <v>9</v>
      </c>
      <c r="C23" s="8" t="s">
        <v>218</v>
      </c>
      <c r="D23" s="14" t="s">
        <v>283</v>
      </c>
      <c r="E23" s="9">
        <v>1168.8499999999999</v>
      </c>
      <c r="F23" s="10">
        <v>1019.7619897959182</v>
      </c>
      <c r="G23" s="11">
        <f>(E23-F23)/E23</f>
        <v>0.12755102040816332</v>
      </c>
    </row>
    <row r="24" spans="1:7" ht="29" x14ac:dyDescent="0.35">
      <c r="A24" s="8" t="s">
        <v>82</v>
      </c>
      <c r="B24" s="8" t="s">
        <v>9</v>
      </c>
      <c r="C24" s="8" t="s">
        <v>218</v>
      </c>
      <c r="D24" s="14" t="s">
        <v>287</v>
      </c>
      <c r="E24" s="9">
        <v>22777.61</v>
      </c>
      <c r="F24" s="10">
        <v>19872.302602040818</v>
      </c>
      <c r="G24" s="11">
        <f>(E24-F24)/E24</f>
        <v>0.12755102040816321</v>
      </c>
    </row>
    <row r="25" spans="1:7" ht="43.5" x14ac:dyDescent="0.35">
      <c r="A25" s="8" t="s">
        <v>88</v>
      </c>
      <c r="B25" s="8" t="s">
        <v>9</v>
      </c>
      <c r="C25" s="8" t="s">
        <v>218</v>
      </c>
      <c r="D25" s="14" t="s">
        <v>293</v>
      </c>
      <c r="E25" s="9">
        <v>17592.71</v>
      </c>
      <c r="F25" s="10">
        <v>15348.741887755101</v>
      </c>
      <c r="G25" s="11">
        <f>(E25-F25)/E25</f>
        <v>0.1275510204081633</v>
      </c>
    </row>
    <row r="26" spans="1:7" ht="43.5" x14ac:dyDescent="0.35">
      <c r="A26" s="8" t="s">
        <v>90</v>
      </c>
      <c r="B26" s="8" t="s">
        <v>9</v>
      </c>
      <c r="C26" s="8" t="s">
        <v>218</v>
      </c>
      <c r="D26" s="14" t="s">
        <v>295</v>
      </c>
      <c r="E26" s="9">
        <v>26745.72</v>
      </c>
      <c r="F26" s="10">
        <v>23334.27612244898</v>
      </c>
      <c r="G26" s="11">
        <f>(E26-F26)/E26</f>
        <v>0.12755102040816327</v>
      </c>
    </row>
    <row r="27" spans="1:7" ht="43.5" x14ac:dyDescent="0.35">
      <c r="A27" s="8" t="s">
        <v>91</v>
      </c>
      <c r="B27" s="8" t="s">
        <v>9</v>
      </c>
      <c r="C27" s="8" t="s">
        <v>218</v>
      </c>
      <c r="D27" s="14" t="s">
        <v>296</v>
      </c>
      <c r="E27" s="9">
        <v>26745.72</v>
      </c>
      <c r="F27" s="10">
        <v>23334.27612244898</v>
      </c>
      <c r="G27" s="11">
        <f>(E27-F27)/E27</f>
        <v>0.12755102040816327</v>
      </c>
    </row>
    <row r="28" spans="1:7" ht="43.5" x14ac:dyDescent="0.35">
      <c r="A28" s="8" t="s">
        <v>92</v>
      </c>
      <c r="B28" s="8" t="s">
        <v>9</v>
      </c>
      <c r="C28" s="8" t="s">
        <v>218</v>
      </c>
      <c r="D28" s="14" t="s">
        <v>297</v>
      </c>
      <c r="E28" s="9">
        <v>25924.52</v>
      </c>
      <c r="F28" s="10">
        <v>22617.821020408162</v>
      </c>
      <c r="G28" s="11">
        <f>(E28-F28)/E28</f>
        <v>0.12755102040816332</v>
      </c>
    </row>
    <row r="29" spans="1:7" ht="29" x14ac:dyDescent="0.35">
      <c r="A29" s="8" t="s">
        <v>93</v>
      </c>
      <c r="B29" s="8" t="s">
        <v>9</v>
      </c>
      <c r="C29" s="8" t="s">
        <v>218</v>
      </c>
      <c r="D29" s="14" t="s">
        <v>298</v>
      </c>
      <c r="E29" s="9">
        <v>24599.82</v>
      </c>
      <c r="F29" s="10">
        <v>21462.087857142855</v>
      </c>
      <c r="G29" s="11">
        <f>(E29-F29)/E29</f>
        <v>0.12755102040816335</v>
      </c>
    </row>
    <row r="30" spans="1:7" ht="29" x14ac:dyDescent="0.35">
      <c r="A30" s="8" t="s">
        <v>94</v>
      </c>
      <c r="B30" s="8" t="s">
        <v>9</v>
      </c>
      <c r="C30" s="8" t="s">
        <v>218</v>
      </c>
      <c r="D30" s="14" t="s">
        <v>299</v>
      </c>
      <c r="E30" s="9">
        <v>23278.720000000001</v>
      </c>
      <c r="F30" s="10">
        <v>20309.49551020408</v>
      </c>
      <c r="G30" s="11">
        <f>(E30-F30)/E30</f>
        <v>0.12755102040816335</v>
      </c>
    </row>
    <row r="31" spans="1:7" ht="29" x14ac:dyDescent="0.35">
      <c r="A31" s="8" t="s">
        <v>96</v>
      </c>
      <c r="B31" s="8" t="s">
        <v>9</v>
      </c>
      <c r="C31" s="8" t="s">
        <v>218</v>
      </c>
      <c r="D31" s="14" t="s">
        <v>301</v>
      </c>
      <c r="E31" s="9">
        <v>11388.81</v>
      </c>
      <c r="F31" s="10">
        <v>9936.1556632653064</v>
      </c>
      <c r="G31" s="11">
        <f>(E31-F31)/E31</f>
        <v>0.12755102040816321</v>
      </c>
    </row>
    <row r="32" spans="1:7" ht="43.5" x14ac:dyDescent="0.35">
      <c r="A32" s="8" t="s">
        <v>99</v>
      </c>
      <c r="B32" s="8" t="s">
        <v>9</v>
      </c>
      <c r="C32" s="8" t="s">
        <v>218</v>
      </c>
      <c r="D32" s="14" t="s">
        <v>304</v>
      </c>
      <c r="E32" s="9">
        <v>26386.080000000002</v>
      </c>
      <c r="F32" s="10">
        <v>23020.508571428574</v>
      </c>
      <c r="G32" s="11">
        <f>(E32-F32)/E32</f>
        <v>0.12755102040816321</v>
      </c>
    </row>
    <row r="33" spans="1:7" ht="43.5" x14ac:dyDescent="0.35">
      <c r="A33" s="8" t="s">
        <v>100</v>
      </c>
      <c r="B33" s="8" t="s">
        <v>9</v>
      </c>
      <c r="C33" s="8" t="s">
        <v>218</v>
      </c>
      <c r="D33" s="14" t="s">
        <v>305</v>
      </c>
      <c r="E33" s="9">
        <v>26386.080000000002</v>
      </c>
      <c r="F33" s="10">
        <v>23020.508571428574</v>
      </c>
      <c r="G33" s="11">
        <f>(E33-F33)/E33</f>
        <v>0.12755102040816321</v>
      </c>
    </row>
    <row r="34" spans="1:7" ht="29" x14ac:dyDescent="0.35">
      <c r="A34" s="8" t="s">
        <v>101</v>
      </c>
      <c r="B34" s="8" t="s">
        <v>9</v>
      </c>
      <c r="C34" s="8" t="s">
        <v>218</v>
      </c>
      <c r="D34" s="14" t="s">
        <v>306</v>
      </c>
      <c r="E34" s="9">
        <v>8631.51</v>
      </c>
      <c r="F34" s="10">
        <v>7530.5520918367347</v>
      </c>
      <c r="G34" s="11">
        <f>(E34-F34)/E34</f>
        <v>0.1275510204081633</v>
      </c>
    </row>
    <row r="35" spans="1:7" ht="43.5" x14ac:dyDescent="0.35">
      <c r="A35" s="8" t="s">
        <v>102</v>
      </c>
      <c r="B35" s="8" t="s">
        <v>9</v>
      </c>
      <c r="C35" s="8" t="s">
        <v>218</v>
      </c>
      <c r="D35" s="14" t="s">
        <v>307</v>
      </c>
      <c r="E35" s="9">
        <v>25762.68</v>
      </c>
      <c r="F35" s="10">
        <v>22476.623877551017</v>
      </c>
      <c r="G35" s="11">
        <f>(E35-F35)/E35</f>
        <v>0.12755102040816341</v>
      </c>
    </row>
    <row r="36" spans="1:7" ht="43.5" x14ac:dyDescent="0.35">
      <c r="A36" s="8" t="s">
        <v>103</v>
      </c>
      <c r="B36" s="8" t="s">
        <v>9</v>
      </c>
      <c r="C36" s="8" t="s">
        <v>218</v>
      </c>
      <c r="D36" s="14" t="s">
        <v>308</v>
      </c>
      <c r="E36" s="9">
        <v>25762.68</v>
      </c>
      <c r="F36" s="10">
        <v>22476.623877551017</v>
      </c>
      <c r="G36" s="11">
        <f>(E36-F36)/E36</f>
        <v>0.12755102040816341</v>
      </c>
    </row>
    <row r="37" spans="1:7" ht="29" x14ac:dyDescent="0.35">
      <c r="A37" s="8" t="s">
        <v>104</v>
      </c>
      <c r="B37" s="8" t="s">
        <v>9</v>
      </c>
      <c r="C37" s="8" t="s">
        <v>218</v>
      </c>
      <c r="D37" s="14" t="s">
        <v>309</v>
      </c>
      <c r="E37" s="9">
        <v>25043.38</v>
      </c>
      <c r="F37" s="10">
        <v>21849.071326530611</v>
      </c>
      <c r="G37" s="11">
        <f>(E37-F37)/E37</f>
        <v>0.12755102040816335</v>
      </c>
    </row>
    <row r="38" spans="1:7" ht="29" x14ac:dyDescent="0.35">
      <c r="A38" s="8" t="s">
        <v>105</v>
      </c>
      <c r="B38" s="8" t="s">
        <v>9</v>
      </c>
      <c r="C38" s="8" t="s">
        <v>218</v>
      </c>
      <c r="D38" s="14" t="s">
        <v>310</v>
      </c>
      <c r="E38" s="9">
        <v>25043.38</v>
      </c>
      <c r="F38" s="10">
        <v>21849.071326530611</v>
      </c>
      <c r="G38" s="11">
        <f>(E38-F38)/E38</f>
        <v>0.12755102040816335</v>
      </c>
    </row>
    <row r="39" spans="1:7" ht="43.5" x14ac:dyDescent="0.35">
      <c r="A39" s="8" t="s">
        <v>106</v>
      </c>
      <c r="B39" s="8" t="s">
        <v>9</v>
      </c>
      <c r="C39" s="8" t="s">
        <v>218</v>
      </c>
      <c r="D39" s="14" t="s">
        <v>311</v>
      </c>
      <c r="E39" s="9">
        <v>15944.32</v>
      </c>
      <c r="F39" s="10">
        <v>13910.605714285713</v>
      </c>
      <c r="G39" s="11">
        <f>(E39-F39)/E39</f>
        <v>0.1275510204081633</v>
      </c>
    </row>
    <row r="40" spans="1:7" ht="43.5" x14ac:dyDescent="0.35">
      <c r="A40" s="8" t="s">
        <v>108</v>
      </c>
      <c r="B40" s="8" t="s">
        <v>9</v>
      </c>
      <c r="C40" s="8" t="s">
        <v>218</v>
      </c>
      <c r="D40" s="14" t="s">
        <v>313</v>
      </c>
      <c r="E40" s="9">
        <v>7312.81</v>
      </c>
      <c r="F40" s="10">
        <v>6380.0536224489797</v>
      </c>
      <c r="G40" s="11">
        <f>(E40-F40)/E40</f>
        <v>0.1275510204081633</v>
      </c>
    </row>
    <row r="41" spans="1:7" x14ac:dyDescent="0.35">
      <c r="A41" s="8" t="s">
        <v>110</v>
      </c>
      <c r="B41" s="8" t="s">
        <v>9</v>
      </c>
      <c r="C41" s="8" t="s">
        <v>218</v>
      </c>
      <c r="D41" s="14" t="s">
        <v>315</v>
      </c>
      <c r="E41" s="9">
        <v>17370.93</v>
      </c>
      <c r="F41" s="10">
        <v>15155.250153061224</v>
      </c>
      <c r="G41" s="11">
        <f>(E41-F41)/E41</f>
        <v>0.1275510204081633</v>
      </c>
    </row>
    <row r="42" spans="1:7" ht="43.5" x14ac:dyDescent="0.35">
      <c r="A42" s="8" t="s">
        <v>114</v>
      </c>
      <c r="B42" s="8" t="s">
        <v>9</v>
      </c>
      <c r="C42" s="8" t="s">
        <v>218</v>
      </c>
      <c r="D42" s="14" t="s">
        <v>319</v>
      </c>
      <c r="E42" s="9">
        <v>10160.02</v>
      </c>
      <c r="F42" s="10">
        <v>8864.0990816326539</v>
      </c>
      <c r="G42" s="11">
        <f>(E42-F42)/E42</f>
        <v>0.12755102040816321</v>
      </c>
    </row>
    <row r="43" spans="1:7" ht="43.5" x14ac:dyDescent="0.35">
      <c r="A43" s="8" t="s">
        <v>116</v>
      </c>
      <c r="B43" s="8" t="s">
        <v>9</v>
      </c>
      <c r="C43" s="8" t="s">
        <v>218</v>
      </c>
      <c r="D43" s="14" t="s">
        <v>321</v>
      </c>
      <c r="E43" s="9">
        <v>16699.59</v>
      </c>
      <c r="F43" s="10">
        <v>14569.54025510204</v>
      </c>
      <c r="G43" s="11">
        <f>(E43-F43)/E43</f>
        <v>0.12755102040816335</v>
      </c>
    </row>
    <row r="44" spans="1:7" x14ac:dyDescent="0.35">
      <c r="A44" s="8" t="s">
        <v>120</v>
      </c>
      <c r="B44" s="8" t="s">
        <v>9</v>
      </c>
      <c r="C44" s="8" t="s">
        <v>218</v>
      </c>
      <c r="D44" s="14" t="s">
        <v>324</v>
      </c>
      <c r="E44" s="9">
        <v>11059.13</v>
      </c>
      <c r="F44" s="10">
        <v>9648.5266836734681</v>
      </c>
      <c r="G44" s="11">
        <f>(E44-F44)/E44</f>
        <v>0.12755102040816332</v>
      </c>
    </row>
    <row r="45" spans="1:7" x14ac:dyDescent="0.35">
      <c r="A45" s="8" t="s">
        <v>121</v>
      </c>
      <c r="B45" s="8" t="s">
        <v>9</v>
      </c>
      <c r="C45" s="8" t="s">
        <v>218</v>
      </c>
      <c r="D45" s="14" t="s">
        <v>325</v>
      </c>
      <c r="E45" s="9">
        <v>3296.76</v>
      </c>
      <c r="F45" s="10">
        <v>2876.2548979591838</v>
      </c>
      <c r="G45" s="11">
        <f>(E45-F45)/E45</f>
        <v>0.12755102040816327</v>
      </c>
    </row>
    <row r="46" spans="1:7" x14ac:dyDescent="0.35">
      <c r="A46" s="8" t="s">
        <v>122</v>
      </c>
      <c r="B46" s="8" t="s">
        <v>9</v>
      </c>
      <c r="C46" s="8" t="s">
        <v>218</v>
      </c>
      <c r="D46" s="14" t="s">
        <v>326</v>
      </c>
      <c r="E46" s="9">
        <v>3296.76</v>
      </c>
      <c r="F46" s="10">
        <v>2876.2548979591838</v>
      </c>
      <c r="G46" s="11">
        <f>(E46-F46)/E46</f>
        <v>0.12755102040816327</v>
      </c>
    </row>
    <row r="47" spans="1:7" ht="58" x14ac:dyDescent="0.35">
      <c r="A47" s="8" t="s">
        <v>123</v>
      </c>
      <c r="B47" s="8" t="s">
        <v>9</v>
      </c>
      <c r="C47" s="8" t="s">
        <v>218</v>
      </c>
      <c r="D47" s="14" t="s">
        <v>327</v>
      </c>
      <c r="E47" s="9">
        <v>6281.82</v>
      </c>
      <c r="F47" s="10">
        <v>5480.5674489795911</v>
      </c>
      <c r="G47" s="11">
        <f>(E47-F47)/E47</f>
        <v>0.12755102040816335</v>
      </c>
    </row>
    <row r="48" spans="1:7" ht="29" x14ac:dyDescent="0.35">
      <c r="A48" s="8" t="s">
        <v>127</v>
      </c>
      <c r="B48" s="8" t="s">
        <v>9</v>
      </c>
      <c r="C48" s="8" t="s">
        <v>218</v>
      </c>
      <c r="D48" s="14" t="s">
        <v>331</v>
      </c>
      <c r="E48" s="9">
        <v>2493.56</v>
      </c>
      <c r="F48" s="10">
        <v>2175.5038775510207</v>
      </c>
      <c r="G48" s="11">
        <f>(E48-F48)/E48</f>
        <v>0.12755102040816316</v>
      </c>
    </row>
    <row r="49" spans="1:7" ht="43.5" x14ac:dyDescent="0.35">
      <c r="A49" s="8" t="s">
        <v>130</v>
      </c>
      <c r="B49" s="8" t="s">
        <v>9</v>
      </c>
      <c r="C49" s="8" t="s">
        <v>218</v>
      </c>
      <c r="D49" s="14" t="s">
        <v>334</v>
      </c>
      <c r="E49" s="9">
        <v>6473.64</v>
      </c>
      <c r="F49" s="10">
        <v>5647.9206122448977</v>
      </c>
      <c r="G49" s="11">
        <f>(E49-F49)/E49</f>
        <v>0.12755102040816335</v>
      </c>
    </row>
    <row r="50" spans="1:7" x14ac:dyDescent="0.35">
      <c r="A50" s="8" t="s">
        <v>131</v>
      </c>
      <c r="B50" s="8" t="s">
        <v>9</v>
      </c>
      <c r="C50" s="8" t="s">
        <v>218</v>
      </c>
      <c r="D50" s="14" t="s">
        <v>335</v>
      </c>
      <c r="E50" s="9">
        <v>4807.28</v>
      </c>
      <c r="F50" s="10">
        <v>4194.1065306122437</v>
      </c>
      <c r="G50" s="11">
        <f>(E50-F50)/E50</f>
        <v>0.12755102040816349</v>
      </c>
    </row>
    <row r="51" spans="1:7" ht="58" x14ac:dyDescent="0.35">
      <c r="A51" s="8" t="s">
        <v>134</v>
      </c>
      <c r="B51" s="8" t="s">
        <v>9</v>
      </c>
      <c r="C51" s="8" t="s">
        <v>218</v>
      </c>
      <c r="D51" s="14" t="s">
        <v>338</v>
      </c>
      <c r="E51" s="9">
        <v>5358.74</v>
      </c>
      <c r="F51" s="10">
        <v>4675.2272448979593</v>
      </c>
      <c r="G51" s="11">
        <f>(E51-F51)/E51</f>
        <v>0.12755102040816321</v>
      </c>
    </row>
    <row r="52" spans="1:7" ht="43.5" x14ac:dyDescent="0.35">
      <c r="A52" s="8" t="s">
        <v>135</v>
      </c>
      <c r="B52" s="8" t="s">
        <v>9</v>
      </c>
      <c r="C52" s="8" t="s">
        <v>218</v>
      </c>
      <c r="D52" s="14" t="s">
        <v>339</v>
      </c>
      <c r="E52" s="9">
        <v>5358.74</v>
      </c>
      <c r="F52" s="10">
        <v>4675.2272448979593</v>
      </c>
      <c r="G52" s="11">
        <f>(E52-F52)/E52</f>
        <v>0.12755102040816321</v>
      </c>
    </row>
    <row r="53" spans="1:7" ht="29" x14ac:dyDescent="0.35">
      <c r="A53" s="8" t="s">
        <v>136</v>
      </c>
      <c r="B53" s="8" t="s">
        <v>9</v>
      </c>
      <c r="C53" s="8" t="s">
        <v>218</v>
      </c>
      <c r="D53" s="14" t="s">
        <v>340</v>
      </c>
      <c r="E53" s="9">
        <v>5358.74</v>
      </c>
      <c r="F53" s="10">
        <v>4675.2272448979593</v>
      </c>
      <c r="G53" s="11">
        <f>(E53-F53)/E53</f>
        <v>0.12755102040816321</v>
      </c>
    </row>
    <row r="54" spans="1:7" ht="29" x14ac:dyDescent="0.35">
      <c r="A54" s="8" t="s">
        <v>137</v>
      </c>
      <c r="B54" s="8" t="s">
        <v>9</v>
      </c>
      <c r="C54" s="8" t="s">
        <v>218</v>
      </c>
      <c r="D54" s="14" t="s">
        <v>341</v>
      </c>
      <c r="E54" s="9">
        <v>5358.74</v>
      </c>
      <c r="F54" s="10">
        <v>4675.2272448979593</v>
      </c>
      <c r="G54" s="11">
        <f>(E54-F54)/E54</f>
        <v>0.12755102040816321</v>
      </c>
    </row>
    <row r="55" spans="1:7" ht="29" x14ac:dyDescent="0.35">
      <c r="A55" s="8" t="s">
        <v>138</v>
      </c>
      <c r="B55" s="8" t="s">
        <v>9</v>
      </c>
      <c r="C55" s="8" t="s">
        <v>218</v>
      </c>
      <c r="D55" s="14" t="s">
        <v>342</v>
      </c>
      <c r="E55" s="9">
        <v>5358.74</v>
      </c>
      <c r="F55" s="10">
        <v>4675.2272448979593</v>
      </c>
      <c r="G55" s="11">
        <f>(E55-F55)/E55</f>
        <v>0.12755102040816321</v>
      </c>
    </row>
    <row r="56" spans="1:7" x14ac:dyDescent="0.35">
      <c r="A56" s="8" t="s">
        <v>139</v>
      </c>
      <c r="B56" s="8" t="s">
        <v>9</v>
      </c>
      <c r="C56" s="8" t="s">
        <v>218</v>
      </c>
      <c r="D56" s="14" t="s">
        <v>343</v>
      </c>
      <c r="E56" s="9">
        <v>3176.88</v>
      </c>
      <c r="F56" s="10">
        <v>2771.6657142857143</v>
      </c>
      <c r="G56" s="11">
        <f>(E56-F56)/E56</f>
        <v>0.12755102040816327</v>
      </c>
    </row>
    <row r="57" spans="1:7" ht="43.5" x14ac:dyDescent="0.35">
      <c r="A57" s="8" t="s">
        <v>141</v>
      </c>
      <c r="B57" s="8" t="s">
        <v>9</v>
      </c>
      <c r="C57" s="8" t="s">
        <v>218</v>
      </c>
      <c r="D57" s="14" t="s">
        <v>345</v>
      </c>
      <c r="E57" s="9">
        <v>2757.29</v>
      </c>
      <c r="F57" s="10">
        <v>2405.5948469387754</v>
      </c>
      <c r="G57" s="11">
        <f>(E57-F57)/E57</f>
        <v>0.1275510204081633</v>
      </c>
    </row>
    <row r="58" spans="1:7" ht="43.5" x14ac:dyDescent="0.35">
      <c r="A58" s="8" t="s">
        <v>142</v>
      </c>
      <c r="B58" s="8" t="s">
        <v>9</v>
      </c>
      <c r="C58" s="8" t="s">
        <v>218</v>
      </c>
      <c r="D58" s="14" t="s">
        <v>346</v>
      </c>
      <c r="E58" s="9">
        <v>1054.97</v>
      </c>
      <c r="F58" s="10">
        <v>920.40750000000003</v>
      </c>
      <c r="G58" s="11">
        <f>(E58-F58)/E58</f>
        <v>0.12755102040816327</v>
      </c>
    </row>
    <row r="59" spans="1:7" ht="43.5" x14ac:dyDescent="0.35">
      <c r="A59" s="8" t="s">
        <v>143</v>
      </c>
      <c r="B59" s="8" t="s">
        <v>9</v>
      </c>
      <c r="C59" s="8" t="s">
        <v>218</v>
      </c>
      <c r="D59" s="14" t="s">
        <v>347</v>
      </c>
      <c r="E59" s="9">
        <v>1054.97</v>
      </c>
      <c r="F59" s="10">
        <v>920.40750000000003</v>
      </c>
      <c r="G59" s="11">
        <f>(E59-F59)/E59</f>
        <v>0.12755102040816327</v>
      </c>
    </row>
    <row r="60" spans="1:7" ht="43.5" x14ac:dyDescent="0.35">
      <c r="A60" s="8" t="s">
        <v>144</v>
      </c>
      <c r="B60" s="8" t="s">
        <v>9</v>
      </c>
      <c r="C60" s="8" t="s">
        <v>218</v>
      </c>
      <c r="D60" s="14" t="s">
        <v>348</v>
      </c>
      <c r="E60" s="9">
        <v>1054.97</v>
      </c>
      <c r="F60" s="10">
        <v>920.40750000000003</v>
      </c>
      <c r="G60" s="11">
        <f>(E60-F60)/E60</f>
        <v>0.12755102040816327</v>
      </c>
    </row>
    <row r="61" spans="1:7" x14ac:dyDescent="0.35">
      <c r="A61" s="8" t="s">
        <v>145</v>
      </c>
      <c r="B61" s="8" t="s">
        <v>9</v>
      </c>
      <c r="C61" s="8" t="s">
        <v>218</v>
      </c>
      <c r="D61" s="14" t="s">
        <v>349</v>
      </c>
      <c r="E61" s="9">
        <v>1546.48</v>
      </c>
      <c r="F61" s="10">
        <v>1349.2248979591836</v>
      </c>
      <c r="G61" s="11">
        <f>(E61-F61)/E61</f>
        <v>0.1275510204081633</v>
      </c>
    </row>
    <row r="62" spans="1:7" x14ac:dyDescent="0.35">
      <c r="A62" s="8" t="s">
        <v>146</v>
      </c>
      <c r="B62" s="8" t="s">
        <v>9</v>
      </c>
      <c r="C62" s="8" t="s">
        <v>218</v>
      </c>
      <c r="D62" s="14" t="s">
        <v>350</v>
      </c>
      <c r="E62" s="9">
        <v>2037.99</v>
      </c>
      <c r="F62" s="10">
        <v>1778.0422959183675</v>
      </c>
      <c r="G62" s="11">
        <f>(E62-F62)/E62</f>
        <v>0.12755102040816321</v>
      </c>
    </row>
    <row r="63" spans="1:7" x14ac:dyDescent="0.35">
      <c r="A63" s="8" t="s">
        <v>147</v>
      </c>
      <c r="B63" s="8" t="s">
        <v>9</v>
      </c>
      <c r="C63" s="8" t="s">
        <v>218</v>
      </c>
      <c r="D63" s="14" t="s">
        <v>351</v>
      </c>
      <c r="E63" s="9">
        <v>2037.99</v>
      </c>
      <c r="F63" s="10">
        <v>1778.0422959183675</v>
      </c>
      <c r="G63" s="11">
        <f>(E63-F63)/E63</f>
        <v>0.12755102040816321</v>
      </c>
    </row>
    <row r="64" spans="1:7" ht="29" x14ac:dyDescent="0.35">
      <c r="A64" s="8" t="s">
        <v>150</v>
      </c>
      <c r="B64" s="8" t="s">
        <v>9</v>
      </c>
      <c r="C64" s="8" t="s">
        <v>218</v>
      </c>
      <c r="D64" s="14" t="s">
        <v>354</v>
      </c>
      <c r="E64" s="9">
        <v>1096.93</v>
      </c>
      <c r="F64" s="10">
        <v>957.01545918367344</v>
      </c>
      <c r="G64" s="11">
        <f>(E64-F64)/E64</f>
        <v>0.12755102040816335</v>
      </c>
    </row>
    <row r="65" spans="1:7" x14ac:dyDescent="0.35">
      <c r="A65" s="8" t="s">
        <v>151</v>
      </c>
      <c r="B65" s="8" t="s">
        <v>9</v>
      </c>
      <c r="C65" s="8" t="s">
        <v>218</v>
      </c>
      <c r="D65" s="14" t="s">
        <v>355</v>
      </c>
      <c r="E65" s="9">
        <v>352.46</v>
      </c>
      <c r="F65" s="10">
        <v>307.50336734693877</v>
      </c>
      <c r="G65" s="11">
        <f>(E65-F65)/E65</f>
        <v>0.12755102040816321</v>
      </c>
    </row>
    <row r="66" spans="1:7" ht="43.5" x14ac:dyDescent="0.35">
      <c r="A66" s="8" t="s">
        <v>152</v>
      </c>
      <c r="B66" s="8" t="s">
        <v>9</v>
      </c>
      <c r="C66" s="8" t="s">
        <v>218</v>
      </c>
      <c r="D66" s="14" t="s">
        <v>356</v>
      </c>
      <c r="E66" s="9">
        <v>1378.64</v>
      </c>
      <c r="F66" s="10">
        <v>1202.7930612244897</v>
      </c>
      <c r="G66" s="11">
        <f>(E66-F66)/E66</f>
        <v>0.12755102040816335</v>
      </c>
    </row>
    <row r="67" spans="1:7" ht="43.5" x14ac:dyDescent="0.35">
      <c r="A67" s="8" t="s">
        <v>158</v>
      </c>
      <c r="B67" s="8" t="s">
        <v>9</v>
      </c>
      <c r="C67" s="8" t="s">
        <v>218</v>
      </c>
      <c r="D67" s="14" t="s">
        <v>362</v>
      </c>
      <c r="E67" s="9">
        <v>779.23</v>
      </c>
      <c r="F67" s="10">
        <v>679.838418367347</v>
      </c>
      <c r="G67" s="11">
        <f>(E67-F67)/E67</f>
        <v>0.12755102040816321</v>
      </c>
    </row>
    <row r="68" spans="1:7" ht="43.5" x14ac:dyDescent="0.35">
      <c r="A68" s="8" t="s">
        <v>159</v>
      </c>
      <c r="B68" s="8" t="s">
        <v>9</v>
      </c>
      <c r="C68" s="8" t="s">
        <v>218</v>
      </c>
      <c r="D68" s="14" t="s">
        <v>363</v>
      </c>
      <c r="E68" s="9">
        <v>389.62</v>
      </c>
      <c r="F68" s="10">
        <v>339.92357142857145</v>
      </c>
      <c r="G68" s="11">
        <f>(E68-F68)/E68</f>
        <v>0.12755102040816321</v>
      </c>
    </row>
    <row r="69" spans="1:7" ht="29" x14ac:dyDescent="0.35">
      <c r="A69" s="8" t="s">
        <v>160</v>
      </c>
      <c r="B69" s="8" t="s">
        <v>9</v>
      </c>
      <c r="C69" s="8" t="s">
        <v>218</v>
      </c>
      <c r="D69" s="14" t="s">
        <v>364</v>
      </c>
      <c r="E69" s="9">
        <v>296.72000000000003</v>
      </c>
      <c r="F69" s="10">
        <v>258.87306122448979</v>
      </c>
      <c r="G69" s="11">
        <f>(E69-F69)/E69</f>
        <v>0.12755102040816338</v>
      </c>
    </row>
    <row r="70" spans="1:7" ht="29" x14ac:dyDescent="0.35">
      <c r="A70" s="8" t="s">
        <v>161</v>
      </c>
      <c r="B70" s="8" t="s">
        <v>9</v>
      </c>
      <c r="C70" s="8" t="s">
        <v>218</v>
      </c>
      <c r="D70" s="14" t="s">
        <v>365</v>
      </c>
      <c r="E70" s="9">
        <v>296.72000000000003</v>
      </c>
      <c r="F70" s="10">
        <v>258.87306122448979</v>
      </c>
      <c r="G70" s="11">
        <f>(E70-F70)/E70</f>
        <v>0.12755102040816338</v>
      </c>
    </row>
    <row r="71" spans="1:7" ht="29" x14ac:dyDescent="0.35">
      <c r="A71" s="8" t="s">
        <v>163</v>
      </c>
      <c r="B71" s="8" t="s">
        <v>9</v>
      </c>
      <c r="C71" s="8" t="s">
        <v>218</v>
      </c>
      <c r="D71" s="14" t="s">
        <v>367</v>
      </c>
      <c r="E71" s="9">
        <v>420.79</v>
      </c>
      <c r="F71" s="10">
        <v>367.11780612244894</v>
      </c>
      <c r="G71" s="11">
        <f>(E71-F71)/E71</f>
        <v>0.12755102040816341</v>
      </c>
    </row>
    <row r="72" spans="1:7" ht="29" x14ac:dyDescent="0.35">
      <c r="A72" s="8" t="s">
        <v>164</v>
      </c>
      <c r="B72" s="8" t="s">
        <v>9</v>
      </c>
      <c r="C72" s="8" t="s">
        <v>218</v>
      </c>
      <c r="D72" s="14" t="s">
        <v>368</v>
      </c>
      <c r="E72" s="9">
        <v>101.91</v>
      </c>
      <c r="F72" s="10">
        <v>88.911275510204078</v>
      </c>
      <c r="G72" s="11">
        <f>(E72-F72)/E72</f>
        <v>0.12755102040816327</v>
      </c>
    </row>
    <row r="73" spans="1:7" ht="29" x14ac:dyDescent="0.35">
      <c r="A73" s="8" t="s">
        <v>165</v>
      </c>
      <c r="B73" s="8" t="s">
        <v>9</v>
      </c>
      <c r="C73" s="8" t="s">
        <v>218</v>
      </c>
      <c r="D73" s="14" t="s">
        <v>369</v>
      </c>
      <c r="E73" s="9">
        <v>269.73</v>
      </c>
      <c r="F73" s="10">
        <v>235.3256632653061</v>
      </c>
      <c r="G73" s="11">
        <f>(E73-F73)/E73</f>
        <v>0.12755102040816338</v>
      </c>
    </row>
    <row r="74" spans="1:7" ht="29" x14ac:dyDescent="0.35">
      <c r="A74" s="8" t="s">
        <v>166</v>
      </c>
      <c r="B74" s="8" t="s">
        <v>9</v>
      </c>
      <c r="C74" s="8" t="s">
        <v>218</v>
      </c>
      <c r="D74" s="14" t="s">
        <v>370</v>
      </c>
      <c r="E74" s="9">
        <v>179.82</v>
      </c>
      <c r="F74" s="10">
        <v>156.88377551020406</v>
      </c>
      <c r="G74" s="11">
        <f>(E74-F74)/E74</f>
        <v>0.12755102040816335</v>
      </c>
    </row>
    <row r="75" spans="1:7" ht="29" x14ac:dyDescent="0.35">
      <c r="A75" s="8" t="s">
        <v>170</v>
      </c>
      <c r="B75" s="8" t="s">
        <v>9</v>
      </c>
      <c r="C75" s="8" t="s">
        <v>218</v>
      </c>
      <c r="D75" s="14" t="s">
        <v>374</v>
      </c>
      <c r="E75" s="9">
        <v>278.14</v>
      </c>
      <c r="F75" s="10">
        <v>242.66295918367345</v>
      </c>
      <c r="G75" s="11">
        <f>(E75-F75)/E75</f>
        <v>0.1275510204081633</v>
      </c>
    </row>
    <row r="76" spans="1:7" x14ac:dyDescent="0.35">
      <c r="A76" s="8" t="s">
        <v>171</v>
      </c>
      <c r="B76" s="8" t="s">
        <v>9</v>
      </c>
      <c r="C76" s="8" t="s">
        <v>218</v>
      </c>
      <c r="D76" s="14" t="s">
        <v>375</v>
      </c>
      <c r="E76" s="9">
        <v>137.87</v>
      </c>
      <c r="F76" s="10">
        <v>120.28454081632651</v>
      </c>
      <c r="G76" s="11">
        <f>(E76-F76)/E76</f>
        <v>0.12755102040816343</v>
      </c>
    </row>
    <row r="77" spans="1:7" ht="29" x14ac:dyDescent="0.35">
      <c r="A77" s="8" t="s">
        <v>185</v>
      </c>
      <c r="B77" s="8" t="s">
        <v>9</v>
      </c>
      <c r="C77" s="8" t="s">
        <v>218</v>
      </c>
      <c r="D77" s="14" t="s">
        <v>388</v>
      </c>
      <c r="E77" s="9">
        <v>773.96</v>
      </c>
      <c r="F77" s="10">
        <v>675.24061224489787</v>
      </c>
      <c r="G77" s="11">
        <f>(E77-F77)/E77</f>
        <v>0.12755102040816341</v>
      </c>
    </row>
    <row r="78" spans="1:7" x14ac:dyDescent="0.35">
      <c r="A78" s="8" t="s">
        <v>186</v>
      </c>
      <c r="B78" s="8" t="s">
        <v>9</v>
      </c>
      <c r="C78" s="8" t="s">
        <v>218</v>
      </c>
      <c r="D78" s="14" t="s">
        <v>389</v>
      </c>
      <c r="E78" s="9">
        <v>1323.58</v>
      </c>
      <c r="F78" s="10">
        <v>1154.7560204081631</v>
      </c>
      <c r="G78" s="11">
        <f>(E78-F78)/E78</f>
        <v>0.12755102040816338</v>
      </c>
    </row>
    <row r="79" spans="1:7" x14ac:dyDescent="0.35">
      <c r="A79" s="8" t="s">
        <v>190</v>
      </c>
      <c r="B79" s="8" t="s">
        <v>9</v>
      </c>
      <c r="C79" s="8" t="s">
        <v>218</v>
      </c>
      <c r="D79" s="14" t="s">
        <v>393</v>
      </c>
      <c r="E79" s="9">
        <v>206.55</v>
      </c>
      <c r="F79" s="10">
        <v>180.20433673469387</v>
      </c>
      <c r="G79" s="11">
        <f>(E79-F79)/E79</f>
        <v>0.12755102040816335</v>
      </c>
    </row>
    <row r="80" spans="1:7" x14ac:dyDescent="0.35">
      <c r="A80" s="8" t="s">
        <v>205</v>
      </c>
      <c r="B80" s="8" t="s">
        <v>9</v>
      </c>
      <c r="C80" s="8" t="s">
        <v>218</v>
      </c>
      <c r="D80" s="14" t="s">
        <v>407</v>
      </c>
      <c r="E80" s="9">
        <v>160.26</v>
      </c>
      <c r="F80" s="10">
        <v>139.81867346938773</v>
      </c>
      <c r="G80" s="11">
        <f>(E80-F80)/E80</f>
        <v>0.12755102040816335</v>
      </c>
    </row>
    <row r="81" spans="1:7" x14ac:dyDescent="0.35">
      <c r="A81" s="8" t="s">
        <v>206</v>
      </c>
      <c r="B81" s="8" t="s">
        <v>9</v>
      </c>
      <c r="C81" s="8" t="s">
        <v>218</v>
      </c>
      <c r="D81" s="14" t="s">
        <v>408</v>
      </c>
      <c r="E81" s="9">
        <v>160.26</v>
      </c>
      <c r="F81" s="10">
        <v>139.81867346938773</v>
      </c>
      <c r="G81" s="11">
        <f>(E81-F81)/E81</f>
        <v>0.12755102040816335</v>
      </c>
    </row>
    <row r="82" spans="1:7" x14ac:dyDescent="0.35">
      <c r="A82" s="8" t="s">
        <v>208</v>
      </c>
      <c r="B82" s="8" t="s">
        <v>9</v>
      </c>
      <c r="C82" s="8" t="s">
        <v>218</v>
      </c>
      <c r="D82" s="14" t="s">
        <v>410</v>
      </c>
      <c r="E82" s="9">
        <v>112.78</v>
      </c>
      <c r="F82" s="10">
        <v>98.394795918367336</v>
      </c>
      <c r="G82" s="11">
        <f>(E82-F82)/E82</f>
        <v>0.12755102040816338</v>
      </c>
    </row>
    <row r="83" spans="1:7" x14ac:dyDescent="0.35">
      <c r="A83" s="8" t="s">
        <v>213</v>
      </c>
      <c r="B83" s="8" t="s">
        <v>9</v>
      </c>
      <c r="C83" s="8" t="s">
        <v>218</v>
      </c>
      <c r="D83" s="14" t="s">
        <v>415</v>
      </c>
      <c r="E83" s="9">
        <v>34.44</v>
      </c>
      <c r="F83" s="10">
        <v>30.047142857142855</v>
      </c>
      <c r="G83" s="11">
        <f>(E83-F83)/E83</f>
        <v>0.12755102040816327</v>
      </c>
    </row>
    <row r="84" spans="1:7" x14ac:dyDescent="0.35">
      <c r="A84" s="8" t="s">
        <v>17</v>
      </c>
      <c r="B84" s="8" t="s">
        <v>18</v>
      </c>
      <c r="C84" s="8" t="s">
        <v>218</v>
      </c>
      <c r="D84" s="14" t="s">
        <v>226</v>
      </c>
      <c r="E84" s="9">
        <v>443.57</v>
      </c>
      <c r="F84" s="10">
        <v>386.99219387755102</v>
      </c>
      <c r="G84" s="11">
        <f>(E84-F84)/E84</f>
        <v>0.12755102040816327</v>
      </c>
    </row>
    <row r="85" spans="1:7" x14ac:dyDescent="0.35">
      <c r="A85" s="8" t="s">
        <v>25</v>
      </c>
      <c r="B85" s="8" t="s">
        <v>18</v>
      </c>
      <c r="C85" s="8" t="s">
        <v>218</v>
      </c>
      <c r="D85" s="14" t="s">
        <v>233</v>
      </c>
      <c r="E85" s="9">
        <v>827.18</v>
      </c>
      <c r="F85" s="10">
        <v>721.67234693877549</v>
      </c>
      <c r="G85" s="11">
        <f>(E85-F85)/E85</f>
        <v>0.12755102040816324</v>
      </c>
    </row>
    <row r="86" spans="1:7" x14ac:dyDescent="0.35">
      <c r="A86" s="8" t="s">
        <v>32</v>
      </c>
      <c r="B86" s="8" t="s">
        <v>18</v>
      </c>
      <c r="C86" s="8" t="s">
        <v>218</v>
      </c>
      <c r="D86" s="14" t="s">
        <v>240</v>
      </c>
      <c r="E86" s="9">
        <v>203.81</v>
      </c>
      <c r="F86" s="10">
        <v>177.81382653061223</v>
      </c>
      <c r="G86" s="11">
        <f>(E86-F86)/E86</f>
        <v>0.12755102040816335</v>
      </c>
    </row>
    <row r="87" spans="1:7" x14ac:dyDescent="0.35">
      <c r="A87" s="8" t="s">
        <v>40</v>
      </c>
      <c r="B87" s="8" t="s">
        <v>18</v>
      </c>
      <c r="C87" s="8" t="s">
        <v>218</v>
      </c>
      <c r="D87" s="14" t="s">
        <v>248</v>
      </c>
      <c r="E87" s="9">
        <v>98.31</v>
      </c>
      <c r="F87" s="10">
        <v>85.770459183673466</v>
      </c>
      <c r="G87" s="11">
        <f>(E87-F87)/E87</f>
        <v>0.12755102040816332</v>
      </c>
    </row>
    <row r="88" spans="1:7" x14ac:dyDescent="0.35">
      <c r="A88" s="8" t="s">
        <v>57</v>
      </c>
      <c r="B88" s="8" t="s">
        <v>18</v>
      </c>
      <c r="C88" s="8" t="s">
        <v>218</v>
      </c>
      <c r="D88" s="14" t="s">
        <v>264</v>
      </c>
      <c r="E88" s="9">
        <v>455.55</v>
      </c>
      <c r="F88" s="10">
        <v>397.44413265306122</v>
      </c>
      <c r="G88" s="11">
        <f>(E88-F88)/E88</f>
        <v>0.1275510204081633</v>
      </c>
    </row>
    <row r="89" spans="1:7" ht="58" x14ac:dyDescent="0.35">
      <c r="A89" s="8" t="s">
        <v>58</v>
      </c>
      <c r="B89" s="8" t="s">
        <v>18</v>
      </c>
      <c r="C89" s="8" t="s">
        <v>218</v>
      </c>
      <c r="D89" s="14" t="s">
        <v>265</v>
      </c>
      <c r="E89" s="9">
        <v>20649.7</v>
      </c>
      <c r="F89" s="10">
        <v>18015.809693877552</v>
      </c>
      <c r="G89" s="11">
        <f>(E89-F89)/E89</f>
        <v>0.12755102040816321</v>
      </c>
    </row>
    <row r="90" spans="1:7" x14ac:dyDescent="0.35">
      <c r="A90" s="8" t="s">
        <v>70</v>
      </c>
      <c r="B90" s="8" t="s">
        <v>18</v>
      </c>
      <c r="C90" s="8" t="s">
        <v>218</v>
      </c>
      <c r="D90" s="14" t="s">
        <v>276</v>
      </c>
      <c r="E90" s="9">
        <v>257.75</v>
      </c>
      <c r="F90" s="10">
        <v>224.8737244897959</v>
      </c>
      <c r="G90" s="11">
        <f>(E90-F90)/E90</f>
        <v>0.12755102040816332</v>
      </c>
    </row>
    <row r="91" spans="1:7" ht="29" x14ac:dyDescent="0.35">
      <c r="A91" s="8" t="s">
        <v>71</v>
      </c>
      <c r="B91" s="8" t="s">
        <v>18</v>
      </c>
      <c r="C91" s="8" t="s">
        <v>218</v>
      </c>
      <c r="D91" s="14" t="s">
        <v>277</v>
      </c>
      <c r="E91" s="9">
        <v>257.75</v>
      </c>
      <c r="F91" s="10">
        <v>224.8737244897959</v>
      </c>
      <c r="G91" s="11">
        <f>(E91-F91)/E91</f>
        <v>0.12755102040816332</v>
      </c>
    </row>
    <row r="92" spans="1:7" x14ac:dyDescent="0.35">
      <c r="A92" s="8" t="s">
        <v>75</v>
      </c>
      <c r="B92" s="8" t="s">
        <v>18</v>
      </c>
      <c r="C92" s="8" t="s">
        <v>218</v>
      </c>
      <c r="D92" s="14" t="s">
        <v>281</v>
      </c>
      <c r="E92" s="9">
        <v>2697.35</v>
      </c>
      <c r="F92" s="10">
        <v>2353.3002551020404</v>
      </c>
      <c r="G92" s="11">
        <f>(E92-F92)/E92</f>
        <v>0.12755102040816338</v>
      </c>
    </row>
    <row r="93" spans="1:7" ht="58" x14ac:dyDescent="0.35">
      <c r="A93" s="8" t="s">
        <v>83</v>
      </c>
      <c r="B93" s="8" t="s">
        <v>18</v>
      </c>
      <c r="C93" s="8" t="s">
        <v>218</v>
      </c>
      <c r="D93" s="14" t="s">
        <v>288</v>
      </c>
      <c r="E93" s="9">
        <v>22729.66</v>
      </c>
      <c r="F93" s="10">
        <v>19830.46867346939</v>
      </c>
      <c r="G93" s="11">
        <f>(E93-F93)/E93</f>
        <v>0.12755102040816318</v>
      </c>
    </row>
    <row r="94" spans="1:7" ht="58" x14ac:dyDescent="0.35">
      <c r="A94" s="8" t="s">
        <v>85</v>
      </c>
      <c r="B94" s="8" t="s">
        <v>18</v>
      </c>
      <c r="C94" s="8" t="s">
        <v>218</v>
      </c>
      <c r="D94" s="14" t="s">
        <v>290</v>
      </c>
      <c r="E94" s="9">
        <v>18461.86</v>
      </c>
      <c r="F94" s="10">
        <v>16107.030918367347</v>
      </c>
      <c r="G94" s="11">
        <f>(E94-F94)/E94</f>
        <v>0.1275510204081633</v>
      </c>
    </row>
    <row r="95" spans="1:7" ht="43.5" x14ac:dyDescent="0.35">
      <c r="A95" s="8" t="s">
        <v>97</v>
      </c>
      <c r="B95" s="8" t="s">
        <v>18</v>
      </c>
      <c r="C95" s="8" t="s">
        <v>218</v>
      </c>
      <c r="D95" s="14" t="s">
        <v>302</v>
      </c>
      <c r="E95" s="9">
        <v>22615.77</v>
      </c>
      <c r="F95" s="10">
        <v>19731.105459183673</v>
      </c>
      <c r="G95" s="11">
        <f>(E95-F95)/E95</f>
        <v>0.12755102040816332</v>
      </c>
    </row>
    <row r="96" spans="1:7" ht="43.5" x14ac:dyDescent="0.35">
      <c r="A96" s="8" t="s">
        <v>107</v>
      </c>
      <c r="B96" s="8" t="s">
        <v>18</v>
      </c>
      <c r="C96" s="8" t="s">
        <v>218</v>
      </c>
      <c r="D96" s="14" t="s">
        <v>312</v>
      </c>
      <c r="E96" s="9">
        <v>23766.63</v>
      </c>
      <c r="F96" s="10">
        <v>20735.172091836739</v>
      </c>
      <c r="G96" s="11">
        <f>(E96-F96)/E96</f>
        <v>0.12755102040816313</v>
      </c>
    </row>
    <row r="97" spans="1:7" ht="72.5" x14ac:dyDescent="0.35">
      <c r="A97" s="8" t="s">
        <v>109</v>
      </c>
      <c r="B97" s="8" t="s">
        <v>18</v>
      </c>
      <c r="C97" s="8" t="s">
        <v>218</v>
      </c>
      <c r="D97" s="14" t="s">
        <v>314</v>
      </c>
      <c r="E97" s="9">
        <v>19612.73</v>
      </c>
      <c r="F97" s="10">
        <v>17111.106275510203</v>
      </c>
      <c r="G97" s="11">
        <f>(E97-F97)/E97</f>
        <v>0.1275510204081633</v>
      </c>
    </row>
    <row r="98" spans="1:7" ht="43.5" x14ac:dyDescent="0.35">
      <c r="A98" s="8" t="s">
        <v>112</v>
      </c>
      <c r="B98" s="8" t="s">
        <v>18</v>
      </c>
      <c r="C98" s="8" t="s">
        <v>218</v>
      </c>
      <c r="D98" s="14" t="s">
        <v>317</v>
      </c>
      <c r="E98" s="9">
        <v>21578.79</v>
      </c>
      <c r="F98" s="10">
        <v>18826.393316326532</v>
      </c>
      <c r="G98" s="11">
        <f>(E98-F98)/E98</f>
        <v>0.12755102040816324</v>
      </c>
    </row>
    <row r="99" spans="1:7" ht="72.5" x14ac:dyDescent="0.35">
      <c r="A99" s="8" t="s">
        <v>115</v>
      </c>
      <c r="B99" s="8" t="s">
        <v>18</v>
      </c>
      <c r="C99" s="8" t="s">
        <v>218</v>
      </c>
      <c r="D99" s="14" t="s">
        <v>320</v>
      </c>
      <c r="E99" s="9">
        <v>19498.84</v>
      </c>
      <c r="F99" s="10">
        <v>17011.74306122449</v>
      </c>
      <c r="G99" s="11">
        <f>(E99-F99)/E99</f>
        <v>0.12755102040816327</v>
      </c>
    </row>
    <row r="100" spans="1:7" ht="43.5" x14ac:dyDescent="0.35">
      <c r="A100" s="8" t="s">
        <v>125</v>
      </c>
      <c r="B100" s="8" t="s">
        <v>18</v>
      </c>
      <c r="C100" s="8" t="s">
        <v>218</v>
      </c>
      <c r="D100" s="14" t="s">
        <v>329</v>
      </c>
      <c r="E100" s="9">
        <v>5682.42</v>
      </c>
      <c r="F100" s="10">
        <v>4957.6215306122449</v>
      </c>
      <c r="G100" s="11">
        <f>(E100-F100)/E100</f>
        <v>0.12755102040816327</v>
      </c>
    </row>
    <row r="101" spans="1:7" x14ac:dyDescent="0.35">
      <c r="A101" s="8" t="s">
        <v>149</v>
      </c>
      <c r="B101" s="8" t="s">
        <v>18</v>
      </c>
      <c r="C101" s="8" t="s">
        <v>218</v>
      </c>
      <c r="D101" s="14" t="s">
        <v>353</v>
      </c>
      <c r="E101" s="9">
        <v>1588.44</v>
      </c>
      <c r="F101" s="10">
        <v>1385.8328571428572</v>
      </c>
      <c r="G101" s="11">
        <f>(E101-F101)/E101</f>
        <v>0.12755102040816327</v>
      </c>
    </row>
    <row r="102" spans="1:7" x14ac:dyDescent="0.35">
      <c r="A102" s="8" t="s">
        <v>162</v>
      </c>
      <c r="B102" s="8" t="s">
        <v>18</v>
      </c>
      <c r="C102" s="8" t="s">
        <v>218</v>
      </c>
      <c r="D102" s="14" t="s">
        <v>366</v>
      </c>
      <c r="E102" s="9">
        <v>521.49</v>
      </c>
      <c r="F102" s="10">
        <v>454.97341836734699</v>
      </c>
      <c r="G102" s="11">
        <f>(E102-F102)/E102</f>
        <v>0.12755102040816318</v>
      </c>
    </row>
    <row r="103" spans="1:7" x14ac:dyDescent="0.35">
      <c r="A103" s="8" t="s">
        <v>167</v>
      </c>
      <c r="B103" s="8" t="s">
        <v>18</v>
      </c>
      <c r="C103" s="8" t="s">
        <v>218</v>
      </c>
      <c r="D103" s="14" t="s">
        <v>371</v>
      </c>
      <c r="E103" s="9">
        <v>317.69</v>
      </c>
      <c r="F103" s="10">
        <v>277.16831632653066</v>
      </c>
      <c r="G103" s="11">
        <f>(E103-F103)/E103</f>
        <v>0.12755102040816313</v>
      </c>
    </row>
    <row r="104" spans="1:7" x14ac:dyDescent="0.35">
      <c r="A104" s="8" t="s">
        <v>168</v>
      </c>
      <c r="B104" s="8" t="s">
        <v>18</v>
      </c>
      <c r="C104" s="8" t="s">
        <v>218</v>
      </c>
      <c r="D104" s="14" t="s">
        <v>372</v>
      </c>
      <c r="E104" s="9">
        <v>317.69</v>
      </c>
      <c r="F104" s="10">
        <v>277.16831632653066</v>
      </c>
      <c r="G104" s="11">
        <f>(E104-F104)/E104</f>
        <v>0.12755102040816313</v>
      </c>
    </row>
    <row r="105" spans="1:7" x14ac:dyDescent="0.35">
      <c r="A105" s="8" t="s">
        <v>169</v>
      </c>
      <c r="B105" s="8" t="s">
        <v>18</v>
      </c>
      <c r="C105" s="8" t="s">
        <v>218</v>
      </c>
      <c r="D105" s="14" t="s">
        <v>373</v>
      </c>
      <c r="E105" s="9">
        <v>317.69</v>
      </c>
      <c r="F105" s="10">
        <v>277.16831632653066</v>
      </c>
      <c r="G105" s="11">
        <f>(E105-F105)/E105</f>
        <v>0.12755102040816313</v>
      </c>
    </row>
    <row r="106" spans="1:7" x14ac:dyDescent="0.35">
      <c r="A106" s="8" t="s">
        <v>173</v>
      </c>
      <c r="B106" s="8" t="s">
        <v>18</v>
      </c>
      <c r="C106" s="8" t="s">
        <v>218</v>
      </c>
      <c r="D106" s="14" t="s">
        <v>377</v>
      </c>
      <c r="E106" s="9">
        <v>44.12</v>
      </c>
      <c r="F106" s="10">
        <v>38.492448979591828</v>
      </c>
      <c r="G106" s="11">
        <f>(E106-F106)/E106</f>
        <v>0.12755102040816341</v>
      </c>
    </row>
    <row r="107" spans="1:7" x14ac:dyDescent="0.35">
      <c r="A107" s="8" t="s">
        <v>191</v>
      </c>
      <c r="B107" s="8" t="s">
        <v>18</v>
      </c>
      <c r="C107" s="8" t="s">
        <v>218</v>
      </c>
      <c r="D107" s="14" t="s">
        <v>394</v>
      </c>
      <c r="E107" s="9">
        <v>308.63</v>
      </c>
      <c r="F107" s="10">
        <v>269.26392857142855</v>
      </c>
      <c r="G107" s="11">
        <f>(E107-F107)/E107</f>
        <v>0.12755102040816332</v>
      </c>
    </row>
    <row r="108" spans="1:7" ht="29" x14ac:dyDescent="0.35">
      <c r="A108" s="8" t="s">
        <v>192</v>
      </c>
      <c r="B108" s="8" t="s">
        <v>18</v>
      </c>
      <c r="C108" s="8" t="s">
        <v>218</v>
      </c>
      <c r="D108" s="14" t="s">
        <v>395</v>
      </c>
      <c r="E108" s="9">
        <v>231.49</v>
      </c>
      <c r="F108" s="10">
        <v>201.96321428571429</v>
      </c>
      <c r="G108" s="11">
        <f>(E108-F108)/E108</f>
        <v>0.1275510204081633</v>
      </c>
    </row>
    <row r="109" spans="1:7" ht="29" x14ac:dyDescent="0.35">
      <c r="A109" s="8" t="s">
        <v>193</v>
      </c>
      <c r="B109" s="8" t="s">
        <v>18</v>
      </c>
      <c r="C109" s="8" t="s">
        <v>218</v>
      </c>
      <c r="D109" s="14" t="s">
        <v>396</v>
      </c>
      <c r="E109" s="9">
        <v>290.83</v>
      </c>
      <c r="F109" s="10">
        <v>253.73433673469387</v>
      </c>
      <c r="G109" s="11">
        <f>(E109-F109)/E109</f>
        <v>0.12755102040816324</v>
      </c>
    </row>
    <row r="110" spans="1:7" x14ac:dyDescent="0.35">
      <c r="A110" s="8" t="s">
        <v>196</v>
      </c>
      <c r="B110" s="8" t="s">
        <v>18</v>
      </c>
      <c r="C110" s="8" t="s">
        <v>218</v>
      </c>
      <c r="D110" s="14" t="s">
        <v>399</v>
      </c>
      <c r="E110" s="9">
        <v>356.11</v>
      </c>
      <c r="F110" s="10">
        <v>310.68780612244905</v>
      </c>
      <c r="G110" s="11">
        <f>(E110-F110)/E110</f>
        <v>0.1275510204081631</v>
      </c>
    </row>
    <row r="111" spans="1:7" ht="29" x14ac:dyDescent="0.35">
      <c r="A111" s="8" t="s">
        <v>200</v>
      </c>
      <c r="B111" s="8" t="s">
        <v>18</v>
      </c>
      <c r="C111" s="8" t="s">
        <v>218</v>
      </c>
      <c r="D111" s="14" t="s">
        <v>403</v>
      </c>
      <c r="E111" s="9">
        <v>422.66</v>
      </c>
      <c r="F111" s="10">
        <v>368.74928571428575</v>
      </c>
      <c r="G111" s="11">
        <f>(E111-F111)/E111</f>
        <v>0.12755102040816324</v>
      </c>
    </row>
    <row r="112" spans="1:7" x14ac:dyDescent="0.35">
      <c r="A112" s="8" t="s">
        <v>212</v>
      </c>
      <c r="B112" s="8" t="s">
        <v>18</v>
      </c>
      <c r="C112" s="8" t="s">
        <v>218</v>
      </c>
      <c r="D112" s="14" t="s">
        <v>414</v>
      </c>
      <c r="E112" s="9">
        <v>5.94</v>
      </c>
      <c r="F112" s="10">
        <v>5.1823469387755097</v>
      </c>
      <c r="G112" s="11">
        <f>(E112-F112)/E112</f>
        <v>0.12755102040816341</v>
      </c>
    </row>
    <row r="113" spans="1:7" x14ac:dyDescent="0.35">
      <c r="A113" s="8" t="s">
        <v>61</v>
      </c>
      <c r="B113" s="8" t="s">
        <v>62</v>
      </c>
      <c r="C113" s="8" t="s">
        <v>218</v>
      </c>
      <c r="D113" s="14" t="s">
        <v>268</v>
      </c>
      <c r="E113" s="9">
        <v>27395.7</v>
      </c>
      <c r="F113" s="10">
        <v>23901.35051020408</v>
      </c>
      <c r="G113" s="11">
        <f>(E113-F113)/E113</f>
        <v>0.12755102040816335</v>
      </c>
    </row>
    <row r="114" spans="1:7" ht="43.5" x14ac:dyDescent="0.35">
      <c r="A114" s="8" t="s">
        <v>64</v>
      </c>
      <c r="B114" s="8" t="s">
        <v>62</v>
      </c>
      <c r="C114" s="8" t="s">
        <v>218</v>
      </c>
      <c r="D114" s="14" t="s">
        <v>270</v>
      </c>
      <c r="E114" s="9">
        <v>103534.9</v>
      </c>
      <c r="F114" s="10">
        <v>90328.917857142849</v>
      </c>
      <c r="G114" s="11">
        <f>(E114-F114)/E114</f>
        <v>0.1275510204081633</v>
      </c>
    </row>
    <row r="115" spans="1:7" x14ac:dyDescent="0.35">
      <c r="A115" s="8" t="s">
        <v>65</v>
      </c>
      <c r="B115" s="8" t="s">
        <v>62</v>
      </c>
      <c r="C115" s="8" t="s">
        <v>218</v>
      </c>
      <c r="D115" s="14" t="s">
        <v>271</v>
      </c>
      <c r="E115" s="9">
        <v>15213.05</v>
      </c>
      <c r="F115" s="10">
        <v>13272.609948979591</v>
      </c>
      <c r="G115" s="11">
        <f>(E115-F115)/E115</f>
        <v>0.1275510204081633</v>
      </c>
    </row>
    <row r="116" spans="1:7" ht="29" x14ac:dyDescent="0.35">
      <c r="A116" s="8" t="s">
        <v>72</v>
      </c>
      <c r="B116" s="8" t="s">
        <v>62</v>
      </c>
      <c r="C116" s="8" t="s">
        <v>218</v>
      </c>
      <c r="D116" s="14" t="s">
        <v>278</v>
      </c>
      <c r="E116" s="9">
        <v>53925.05</v>
      </c>
      <c r="F116" s="10">
        <v>47046.854846938775</v>
      </c>
      <c r="G116" s="11">
        <f>(E116-F116)/E116</f>
        <v>0.12755102040816332</v>
      </c>
    </row>
    <row r="117" spans="1:7" ht="29" x14ac:dyDescent="0.35">
      <c r="A117" s="8" t="s">
        <v>76</v>
      </c>
      <c r="B117" s="8" t="s">
        <v>62</v>
      </c>
      <c r="C117" s="8" t="s">
        <v>218</v>
      </c>
      <c r="D117" s="14" t="s">
        <v>282</v>
      </c>
      <c r="E117" s="9">
        <v>100111.4</v>
      </c>
      <c r="F117" s="10">
        <v>87342.088775510187</v>
      </c>
      <c r="G117" s="11">
        <f>(E117-F117)/E117</f>
        <v>0.12755102040816338</v>
      </c>
    </row>
    <row r="118" spans="1:7" ht="43.5" x14ac:dyDescent="0.35">
      <c r="A118" s="8" t="s">
        <v>84</v>
      </c>
      <c r="B118" s="8" t="s">
        <v>62</v>
      </c>
      <c r="C118" s="8" t="s">
        <v>218</v>
      </c>
      <c r="D118" s="14" t="s">
        <v>289</v>
      </c>
      <c r="E118" s="9">
        <v>76139.19</v>
      </c>
      <c r="F118" s="10">
        <v>66427.558622448982</v>
      </c>
      <c r="G118" s="11">
        <f>(E118-F118)/E118</f>
        <v>0.12755102040816327</v>
      </c>
    </row>
    <row r="119" spans="1:7" ht="29" x14ac:dyDescent="0.35">
      <c r="A119" s="8" t="s">
        <v>86</v>
      </c>
      <c r="B119" s="8" t="s">
        <v>62</v>
      </c>
      <c r="C119" s="8" t="s">
        <v>218</v>
      </c>
      <c r="D119" s="14" t="s">
        <v>291</v>
      </c>
      <c r="E119" s="9">
        <v>72715.69</v>
      </c>
      <c r="F119" s="10">
        <v>63440.729540816319</v>
      </c>
      <c r="G119" s="11">
        <f>(E119-F119)/E119</f>
        <v>0.12755102040816341</v>
      </c>
    </row>
    <row r="120" spans="1:7" ht="29" x14ac:dyDescent="0.35">
      <c r="A120" s="8" t="s">
        <v>55</v>
      </c>
      <c r="B120" s="8" t="s">
        <v>56</v>
      </c>
      <c r="C120" s="8" t="s">
        <v>218</v>
      </c>
      <c r="D120" s="14" t="s">
        <v>263</v>
      </c>
      <c r="E120" s="9">
        <v>4037.6</v>
      </c>
      <c r="F120" s="10">
        <v>3522.6</v>
      </c>
      <c r="G120" s="11">
        <f>(E120-F120)/E120</f>
        <v>0.12755102040816327</v>
      </c>
    </row>
    <row r="121" spans="1:7" ht="58" x14ac:dyDescent="0.35">
      <c r="A121" s="8" t="s">
        <v>59</v>
      </c>
      <c r="B121" s="8" t="s">
        <v>56</v>
      </c>
      <c r="C121" s="8" t="s">
        <v>218</v>
      </c>
      <c r="D121" s="14" t="s">
        <v>266</v>
      </c>
      <c r="E121" s="9">
        <v>83770.3</v>
      </c>
      <c r="F121" s="10">
        <v>73085.312755102044</v>
      </c>
      <c r="G121" s="11">
        <f>(E121-F121)/E121</f>
        <v>0.12755102040816324</v>
      </c>
    </row>
    <row r="122" spans="1:7" ht="58" x14ac:dyDescent="0.35">
      <c r="A122" s="8" t="s">
        <v>60</v>
      </c>
      <c r="B122" s="8" t="s">
        <v>56</v>
      </c>
      <c r="C122" s="8" t="s">
        <v>218</v>
      </c>
      <c r="D122" s="14" t="s">
        <v>267</v>
      </c>
      <c r="E122" s="9">
        <v>83770.3</v>
      </c>
      <c r="F122" s="10">
        <v>73085.312755102044</v>
      </c>
      <c r="G122" s="11">
        <f>(E122-F122)/E122</f>
        <v>0.12755102040816324</v>
      </c>
    </row>
    <row r="123" spans="1:7" ht="43.5" x14ac:dyDescent="0.35">
      <c r="A123" s="8" t="s">
        <v>63</v>
      </c>
      <c r="B123" s="8" t="s">
        <v>56</v>
      </c>
      <c r="C123" s="8" t="s">
        <v>218</v>
      </c>
      <c r="D123" s="14" t="s">
        <v>269</v>
      </c>
      <c r="E123" s="9">
        <v>38257.300000000003</v>
      </c>
      <c r="F123" s="10">
        <v>33377.542346938775</v>
      </c>
      <c r="G123" s="11">
        <f>(E123-F123)/E123</f>
        <v>0.12755102040816335</v>
      </c>
    </row>
    <row r="124" spans="1:7" ht="43.5" x14ac:dyDescent="0.35">
      <c r="A124" s="8" t="s">
        <v>68</v>
      </c>
      <c r="B124" s="8" t="s">
        <v>56</v>
      </c>
      <c r="C124" s="8" t="s">
        <v>218</v>
      </c>
      <c r="D124" s="14" t="s">
        <v>274</v>
      </c>
      <c r="E124" s="9">
        <v>9884.7000000000007</v>
      </c>
      <c r="F124" s="10">
        <v>8623.8964285714283</v>
      </c>
      <c r="G124" s="11">
        <f>(E124-F124)/E124</f>
        <v>0.12755102040816335</v>
      </c>
    </row>
    <row r="125" spans="1:7" ht="43.5" x14ac:dyDescent="0.35">
      <c r="A125" s="8" t="s">
        <v>78</v>
      </c>
      <c r="B125" s="8" t="s">
        <v>56</v>
      </c>
      <c r="C125" s="8" t="s">
        <v>218</v>
      </c>
      <c r="D125" s="14" t="s">
        <v>284</v>
      </c>
      <c r="E125" s="9">
        <v>85749.119999999995</v>
      </c>
      <c r="F125" s="10">
        <v>74811.732244897954</v>
      </c>
      <c r="G125" s="11">
        <f>(E125-F125)/E125</f>
        <v>0.12755102040816327</v>
      </c>
    </row>
    <row r="126" spans="1:7" ht="43.5" x14ac:dyDescent="0.35">
      <c r="A126" s="8" t="s">
        <v>79</v>
      </c>
      <c r="B126" s="8" t="s">
        <v>56</v>
      </c>
      <c r="C126" s="8" t="s">
        <v>218</v>
      </c>
      <c r="D126" s="14" t="s">
        <v>285</v>
      </c>
      <c r="E126" s="9">
        <v>85749.119999999995</v>
      </c>
      <c r="F126" s="10">
        <v>74811.732244897954</v>
      </c>
      <c r="G126" s="11">
        <f>(E126-F126)/E126</f>
        <v>0.12755102040816327</v>
      </c>
    </row>
    <row r="127" spans="1:7" ht="29" x14ac:dyDescent="0.35">
      <c r="A127" s="8" t="s">
        <v>87</v>
      </c>
      <c r="B127" s="8" t="s">
        <v>56</v>
      </c>
      <c r="C127" s="8" t="s">
        <v>218</v>
      </c>
      <c r="D127" s="14" t="s">
        <v>292</v>
      </c>
      <c r="E127" s="9">
        <v>36278.47</v>
      </c>
      <c r="F127" s="10">
        <v>31651.11413265306</v>
      </c>
      <c r="G127" s="11">
        <f>(E127-F127)/E127</f>
        <v>0.12755102040816332</v>
      </c>
    </row>
    <row r="128" spans="1:7" ht="58" x14ac:dyDescent="0.35">
      <c r="A128" s="8" t="s">
        <v>89</v>
      </c>
      <c r="B128" s="8" t="s">
        <v>56</v>
      </c>
      <c r="C128" s="8" t="s">
        <v>218</v>
      </c>
      <c r="D128" s="14" t="s">
        <v>294</v>
      </c>
      <c r="E128" s="9">
        <v>48151.43</v>
      </c>
      <c r="F128" s="10">
        <v>42009.665969387752</v>
      </c>
      <c r="G128" s="11">
        <f>(E128-F128)/E128</f>
        <v>0.12755102040816335</v>
      </c>
    </row>
    <row r="129" spans="1:7" ht="29" x14ac:dyDescent="0.35">
      <c r="A129" s="8" t="s">
        <v>95</v>
      </c>
      <c r="B129" s="8" t="s">
        <v>56</v>
      </c>
      <c r="C129" s="8" t="s">
        <v>218</v>
      </c>
      <c r="D129" s="14" t="s">
        <v>300</v>
      </c>
      <c r="E129" s="9">
        <v>46172.59</v>
      </c>
      <c r="F129" s="10">
        <v>40283.229030612238</v>
      </c>
      <c r="G129" s="11">
        <f>(E129-F129)/E129</f>
        <v>0.12755102040816335</v>
      </c>
    </row>
    <row r="130" spans="1:7" ht="29" x14ac:dyDescent="0.35">
      <c r="A130" s="8" t="s">
        <v>113</v>
      </c>
      <c r="B130" s="8" t="s">
        <v>56</v>
      </c>
      <c r="C130" s="8" t="s">
        <v>218</v>
      </c>
      <c r="D130" s="14" t="s">
        <v>318</v>
      </c>
      <c r="E130" s="9">
        <v>5274.81</v>
      </c>
      <c r="F130" s="10">
        <v>4602.0026020408168</v>
      </c>
      <c r="G130" s="11">
        <f>(E130-F130)/E130</f>
        <v>0.12755102040816324</v>
      </c>
    </row>
    <row r="131" spans="1:7" ht="43.5" x14ac:dyDescent="0.35">
      <c r="A131" s="8" t="s">
        <v>124</v>
      </c>
      <c r="B131" s="8" t="s">
        <v>56</v>
      </c>
      <c r="C131" s="8" t="s">
        <v>218</v>
      </c>
      <c r="D131" s="14" t="s">
        <v>328</v>
      </c>
      <c r="E131" s="9">
        <v>11709.04</v>
      </c>
      <c r="F131" s="10">
        <v>10215.539999999999</v>
      </c>
      <c r="G131" s="11">
        <f>(E131-F131)/E131</f>
        <v>0.12755102040816341</v>
      </c>
    </row>
    <row r="132" spans="1:7" x14ac:dyDescent="0.35">
      <c r="A132" s="8" t="s">
        <v>126</v>
      </c>
      <c r="B132" s="8" t="s">
        <v>56</v>
      </c>
      <c r="C132" s="8" t="s">
        <v>218</v>
      </c>
      <c r="D132" s="14" t="s">
        <v>330</v>
      </c>
      <c r="E132" s="9">
        <v>5036.0200000000004</v>
      </c>
      <c r="F132" s="10">
        <v>4393.6705102040814</v>
      </c>
      <c r="G132" s="11">
        <f>(E132-F132)/E132</f>
        <v>0.12755102040816338</v>
      </c>
    </row>
    <row r="133" spans="1:7" ht="29" x14ac:dyDescent="0.35">
      <c r="A133" s="8" t="s">
        <v>128</v>
      </c>
      <c r="B133" s="8" t="s">
        <v>56</v>
      </c>
      <c r="C133" s="8" t="s">
        <v>218</v>
      </c>
      <c r="D133" s="14" t="s">
        <v>332</v>
      </c>
      <c r="E133" s="9">
        <v>4556.72</v>
      </c>
      <c r="F133" s="10">
        <v>3975.5057142857145</v>
      </c>
      <c r="G133" s="11">
        <f>(E133-F133)/E133</f>
        <v>0.12755102040816327</v>
      </c>
    </row>
    <row r="134" spans="1:7" x14ac:dyDescent="0.35">
      <c r="A134" s="8" t="s">
        <v>132</v>
      </c>
      <c r="B134" s="8" t="s">
        <v>56</v>
      </c>
      <c r="C134" s="8" t="s">
        <v>218</v>
      </c>
      <c r="D134" s="14" t="s">
        <v>336</v>
      </c>
      <c r="E134" s="9">
        <v>1557.36</v>
      </c>
      <c r="F134" s="10">
        <v>1358.7171428571426</v>
      </c>
      <c r="G134" s="11">
        <f>(E134-F134)/E134</f>
        <v>0.12755102040816341</v>
      </c>
    </row>
    <row r="135" spans="1:7" ht="43.5" x14ac:dyDescent="0.35">
      <c r="A135" s="8" t="s">
        <v>133</v>
      </c>
      <c r="B135" s="8" t="s">
        <v>56</v>
      </c>
      <c r="C135" s="8" t="s">
        <v>218</v>
      </c>
      <c r="D135" s="14" t="s">
        <v>337</v>
      </c>
      <c r="E135" s="9">
        <v>2885.57</v>
      </c>
      <c r="F135" s="10">
        <v>2517.5126020408161</v>
      </c>
      <c r="G135" s="11">
        <f>(E135-F135)/E135</f>
        <v>0.12755102040816341</v>
      </c>
    </row>
    <row r="136" spans="1:7" ht="29" x14ac:dyDescent="0.35">
      <c r="A136" s="8" t="s">
        <v>155</v>
      </c>
      <c r="B136" s="8" t="s">
        <v>56</v>
      </c>
      <c r="C136" s="8" t="s">
        <v>218</v>
      </c>
      <c r="D136" s="14" t="s">
        <v>359</v>
      </c>
      <c r="E136" s="9">
        <v>1240.79</v>
      </c>
      <c r="F136" s="10">
        <v>1082.5259693877551</v>
      </c>
      <c r="G136" s="11">
        <f>(E136-F136)/E136</f>
        <v>0.12755102040816321</v>
      </c>
    </row>
    <row r="137" spans="1:7" ht="29" x14ac:dyDescent="0.35">
      <c r="A137" s="8" t="s">
        <v>156</v>
      </c>
      <c r="B137" s="8" t="s">
        <v>56</v>
      </c>
      <c r="C137" s="8" t="s">
        <v>218</v>
      </c>
      <c r="D137" s="14" t="s">
        <v>360</v>
      </c>
      <c r="E137" s="9">
        <v>593.41999999999996</v>
      </c>
      <c r="F137" s="10">
        <v>517.72867346938767</v>
      </c>
      <c r="G137" s="11">
        <f>(E137-F137)/E137</f>
        <v>0.12755102040816335</v>
      </c>
    </row>
    <row r="138" spans="1:7" ht="43.5" x14ac:dyDescent="0.35">
      <c r="A138" s="8" t="s">
        <v>80</v>
      </c>
      <c r="B138" s="8" t="s">
        <v>81</v>
      </c>
      <c r="C138" s="8" t="s">
        <v>218</v>
      </c>
      <c r="D138" s="14" t="s">
        <v>286</v>
      </c>
      <c r="E138" s="9">
        <v>24648.484949999998</v>
      </c>
      <c r="F138" s="10">
        <v>21504.545543112239</v>
      </c>
      <c r="G138" s="11">
        <f>(E138-F138)/E138</f>
        <v>0.12755102040816343</v>
      </c>
    </row>
    <row r="139" spans="1:7" ht="29" x14ac:dyDescent="0.35">
      <c r="A139" s="8" t="s">
        <v>98</v>
      </c>
      <c r="B139" s="8" t="s">
        <v>81</v>
      </c>
      <c r="C139" s="8" t="s">
        <v>218</v>
      </c>
      <c r="D139" s="14" t="s">
        <v>303</v>
      </c>
      <c r="E139" s="9">
        <v>28790.839350000002</v>
      </c>
      <c r="F139" s="10">
        <v>25118.538412499998</v>
      </c>
      <c r="G139" s="11">
        <f>(E139-F139)/E139</f>
        <v>0.12755102040816338</v>
      </c>
    </row>
    <row r="140" spans="1:7" ht="29" x14ac:dyDescent="0.35">
      <c r="A140" s="8" t="s">
        <v>111</v>
      </c>
      <c r="B140" s="8" t="s">
        <v>81</v>
      </c>
      <c r="C140" s="8" t="s">
        <v>218</v>
      </c>
      <c r="D140" s="14" t="s">
        <v>316</v>
      </c>
      <c r="E140" s="9">
        <v>23208.941925000003</v>
      </c>
      <c r="F140" s="10">
        <v>20248.617699872451</v>
      </c>
      <c r="G140" s="11">
        <f>(E140-F140)/E140</f>
        <v>0.12755102040816327</v>
      </c>
    </row>
    <row r="141" spans="1:7" ht="43.5" x14ac:dyDescent="0.35">
      <c r="A141" s="8" t="s">
        <v>140</v>
      </c>
      <c r="B141" s="8" t="s">
        <v>81</v>
      </c>
      <c r="C141" s="8" t="s">
        <v>218</v>
      </c>
      <c r="D141" s="14" t="s">
        <v>344</v>
      </c>
      <c r="E141" s="9">
        <v>3080.0004750000003</v>
      </c>
      <c r="F141" s="10">
        <v>2687.1432715561223</v>
      </c>
      <c r="G141" s="11">
        <f>(E141-F141)/E141</f>
        <v>0.12755102040816341</v>
      </c>
    </row>
    <row r="142" spans="1:7" x14ac:dyDescent="0.35">
      <c r="A142" s="8" t="s">
        <v>172</v>
      </c>
      <c r="B142" s="8" t="s">
        <v>81</v>
      </c>
      <c r="C142" s="8" t="s">
        <v>218</v>
      </c>
      <c r="D142" s="14" t="s">
        <v>376</v>
      </c>
      <c r="E142" s="9">
        <v>219.68505000000002</v>
      </c>
      <c r="F142" s="10">
        <v>191.66399770408165</v>
      </c>
      <c r="G142" s="11">
        <f>(E142-F142)/E142</f>
        <v>0.12755102040816324</v>
      </c>
    </row>
    <row r="143" spans="1:7" x14ac:dyDescent="0.35">
      <c r="A143" s="8" t="s">
        <v>176</v>
      </c>
      <c r="B143" s="8" t="s">
        <v>81</v>
      </c>
      <c r="C143" s="8" t="s">
        <v>218</v>
      </c>
      <c r="D143" s="14" t="s">
        <v>380</v>
      </c>
      <c r="E143" s="9">
        <v>2990.5</v>
      </c>
      <c r="F143" s="10">
        <v>2609.0586734693879</v>
      </c>
      <c r="G143" s="11">
        <f>(E143-F143)/E143</f>
        <v>0.12755102040816321</v>
      </c>
    </row>
    <row r="144" spans="1:7" x14ac:dyDescent="0.35">
      <c r="A144" s="8" t="s">
        <v>179</v>
      </c>
      <c r="B144" s="8" t="s">
        <v>81</v>
      </c>
      <c r="C144" s="8" t="s">
        <v>218</v>
      </c>
      <c r="D144" s="14" t="s">
        <v>383</v>
      </c>
      <c r="E144" s="9">
        <v>832</v>
      </c>
      <c r="F144" s="10">
        <v>725.87755102040819</v>
      </c>
      <c r="G144" s="11">
        <f>(E144-F144)/E144</f>
        <v>0.12755102040816324</v>
      </c>
    </row>
    <row r="145" spans="1:7" x14ac:dyDescent="0.35">
      <c r="A145" s="8" t="s">
        <v>182</v>
      </c>
      <c r="B145" s="8" t="s">
        <v>81</v>
      </c>
      <c r="C145" s="8" t="s">
        <v>218</v>
      </c>
      <c r="D145" s="14" t="s">
        <v>385</v>
      </c>
      <c r="E145" s="9">
        <v>1439.8497</v>
      </c>
      <c r="F145" s="10">
        <v>1256.1954015306123</v>
      </c>
      <c r="G145" s="11">
        <f>(E145-F145)/E145</f>
        <v>0.12755102040816318</v>
      </c>
    </row>
    <row r="146" spans="1:7" x14ac:dyDescent="0.35">
      <c r="A146" s="8" t="s">
        <v>183</v>
      </c>
      <c r="B146" s="8" t="s">
        <v>81</v>
      </c>
      <c r="C146" s="8" t="s">
        <v>218</v>
      </c>
      <c r="D146" s="14" t="s">
        <v>386</v>
      </c>
      <c r="E146" s="9">
        <v>735.61815000000001</v>
      </c>
      <c r="F146" s="10">
        <v>641.78930433673474</v>
      </c>
      <c r="G146" s="11">
        <f>(E146-F146)/E146</f>
        <v>0.12755102040816321</v>
      </c>
    </row>
    <row r="147" spans="1:7" ht="43.5" x14ac:dyDescent="0.35">
      <c r="A147" s="8" t="s">
        <v>184</v>
      </c>
      <c r="B147" s="8" t="s">
        <v>81</v>
      </c>
      <c r="C147" s="8" t="s">
        <v>218</v>
      </c>
      <c r="D147" s="14" t="s">
        <v>387</v>
      </c>
      <c r="E147" s="9">
        <v>1759.944375</v>
      </c>
      <c r="F147" s="10">
        <v>1535.4616741071429</v>
      </c>
      <c r="G147" s="11">
        <f>(E147-F147)/E147</f>
        <v>0.12755102040816324</v>
      </c>
    </row>
    <row r="148" spans="1:7" x14ac:dyDescent="0.35">
      <c r="A148" s="8" t="s">
        <v>187</v>
      </c>
      <c r="B148" s="8" t="s">
        <v>81</v>
      </c>
      <c r="C148" s="8" t="s">
        <v>218</v>
      </c>
      <c r="D148" s="14" t="s">
        <v>390</v>
      </c>
      <c r="E148" s="9">
        <v>753.18322499999999</v>
      </c>
      <c r="F148" s="10">
        <v>657.11393609693869</v>
      </c>
      <c r="G148" s="11">
        <f>(E148-F148)/E148</f>
        <v>0.12755102040816338</v>
      </c>
    </row>
    <row r="149" spans="1:7" ht="43.5" x14ac:dyDescent="0.35">
      <c r="A149" s="8" t="s">
        <v>189</v>
      </c>
      <c r="B149" s="8" t="s">
        <v>81</v>
      </c>
      <c r="C149" s="8" t="s">
        <v>218</v>
      </c>
      <c r="D149" s="14" t="s">
        <v>392</v>
      </c>
      <c r="E149" s="9">
        <v>694.1853000000001</v>
      </c>
      <c r="F149" s="10">
        <v>605.64125663265304</v>
      </c>
      <c r="G149" s="11">
        <f>(E149-F149)/E149</f>
        <v>0.12755102040816341</v>
      </c>
    </row>
    <row r="150" spans="1:7" x14ac:dyDescent="0.35">
      <c r="A150" s="8" t="s">
        <v>194</v>
      </c>
      <c r="B150" s="8" t="s">
        <v>81</v>
      </c>
      <c r="C150" s="8" t="s">
        <v>218</v>
      </c>
      <c r="D150" s="14" t="s">
        <v>397</v>
      </c>
      <c r="E150" s="9">
        <v>647.53897500000005</v>
      </c>
      <c r="F150" s="10">
        <v>564.94471798469397</v>
      </c>
      <c r="G150" s="11">
        <f>(E150-F150)/E150</f>
        <v>0.12755102040816318</v>
      </c>
    </row>
    <row r="151" spans="1:7" x14ac:dyDescent="0.35">
      <c r="A151" s="8" t="s">
        <v>209</v>
      </c>
      <c r="B151" s="8" t="s">
        <v>81</v>
      </c>
      <c r="C151" s="8" t="s">
        <v>218</v>
      </c>
      <c r="D151" s="14" t="s">
        <v>411</v>
      </c>
      <c r="E151" s="9">
        <v>99.679950000000005</v>
      </c>
      <c r="F151" s="10">
        <v>86.965670663265314</v>
      </c>
      <c r="G151" s="11">
        <f>(E151-F151)/E151</f>
        <v>0.12755102040816324</v>
      </c>
    </row>
    <row r="152" spans="1:7" x14ac:dyDescent="0.35">
      <c r="A152" s="8" t="s">
        <v>1172</v>
      </c>
      <c r="B152" s="8" t="s">
        <v>81</v>
      </c>
      <c r="C152" s="8" t="s">
        <v>2378</v>
      </c>
      <c r="D152" s="14" t="s">
        <v>2141</v>
      </c>
      <c r="E152" s="9">
        <v>323.88052499999998</v>
      </c>
      <c r="F152" s="10">
        <v>263.73128464285713</v>
      </c>
      <c r="G152" s="11">
        <f>(E152-F152)/E152</f>
        <v>0.18571428571428569</v>
      </c>
    </row>
    <row r="153" spans="1:7" x14ac:dyDescent="0.35">
      <c r="A153" s="8" t="s">
        <v>1173</v>
      </c>
      <c r="B153" s="8" t="s">
        <v>81</v>
      </c>
      <c r="C153" s="8" t="s">
        <v>2378</v>
      </c>
      <c r="D153" s="14" t="s">
        <v>2142</v>
      </c>
      <c r="E153" s="9">
        <v>264.87202500000001</v>
      </c>
      <c r="F153" s="10">
        <v>215.68150607142857</v>
      </c>
      <c r="G153" s="11">
        <f>(E153-F153)/E153</f>
        <v>0.18571428571428575</v>
      </c>
    </row>
    <row r="154" spans="1:7" ht="29" x14ac:dyDescent="0.35">
      <c r="A154" s="8" t="s">
        <v>202</v>
      </c>
      <c r="B154" s="8" t="s">
        <v>203</v>
      </c>
      <c r="C154" s="8" t="s">
        <v>218</v>
      </c>
      <c r="D154" s="14" t="s">
        <v>405</v>
      </c>
      <c r="E154" s="9">
        <v>183.99</v>
      </c>
      <c r="F154" s="10">
        <v>160.52188775510206</v>
      </c>
      <c r="G154" s="11">
        <f>(E154-F154)/E154</f>
        <v>0.12755102040816321</v>
      </c>
    </row>
    <row r="155" spans="1:7" ht="43.5" x14ac:dyDescent="0.35">
      <c r="A155" s="8" t="s">
        <v>914</v>
      </c>
      <c r="B155" s="8" t="s">
        <v>203</v>
      </c>
      <c r="C155" s="8" t="s">
        <v>2378</v>
      </c>
      <c r="D155" s="14" t="s">
        <v>1883</v>
      </c>
      <c r="E155" s="9">
        <v>1054.97</v>
      </c>
      <c r="F155" s="10">
        <v>859.04699999999991</v>
      </c>
      <c r="G155" s="11">
        <f>(E155-F155)/E155</f>
        <v>0.18571428571428583</v>
      </c>
    </row>
    <row r="156" spans="1:7" ht="58" x14ac:dyDescent="0.35">
      <c r="A156" s="8" t="s">
        <v>15</v>
      </c>
      <c r="B156" s="8" t="s">
        <v>16</v>
      </c>
      <c r="C156" s="8" t="s">
        <v>218</v>
      </c>
      <c r="D156" s="14" t="s">
        <v>225</v>
      </c>
      <c r="E156" s="9">
        <v>1516.51</v>
      </c>
      <c r="F156" s="10">
        <v>1323.0776020408161</v>
      </c>
      <c r="G156" s="11">
        <f>(E156-F156)/E156</f>
        <v>0.12755102040816338</v>
      </c>
    </row>
    <row r="157" spans="1:7" ht="43.5" x14ac:dyDescent="0.35">
      <c r="A157" s="8" t="s">
        <v>448</v>
      </c>
      <c r="B157" s="8" t="s">
        <v>449</v>
      </c>
      <c r="C157" s="8" t="s">
        <v>2378</v>
      </c>
      <c r="D157" s="14" t="s">
        <v>1436</v>
      </c>
      <c r="E157" s="9">
        <v>44570.3</v>
      </c>
      <c r="F157" s="10">
        <v>36292.958571428579</v>
      </c>
      <c r="G157" s="11">
        <f>(E157-F157)/E157</f>
        <v>0.18571428571428561</v>
      </c>
    </row>
    <row r="158" spans="1:7" ht="43.5" x14ac:dyDescent="0.35">
      <c r="A158" s="8" t="s">
        <v>458</v>
      </c>
      <c r="B158" s="8" t="s">
        <v>449</v>
      </c>
      <c r="C158" s="8" t="s">
        <v>2378</v>
      </c>
      <c r="D158" s="14" t="s">
        <v>1444</v>
      </c>
      <c r="E158" s="9">
        <v>53013.3</v>
      </c>
      <c r="F158" s="10">
        <v>43167.972857142857</v>
      </c>
      <c r="G158" s="11">
        <f>(E158-F158)/E158</f>
        <v>0.18571428571428578</v>
      </c>
    </row>
    <row r="159" spans="1:7" ht="43.5" x14ac:dyDescent="0.35">
      <c r="A159" s="8" t="s">
        <v>459</v>
      </c>
      <c r="B159" s="8" t="s">
        <v>449</v>
      </c>
      <c r="C159" s="8" t="s">
        <v>2378</v>
      </c>
      <c r="D159" s="14" t="s">
        <v>1445</v>
      </c>
      <c r="E159" s="9">
        <v>53013.3</v>
      </c>
      <c r="F159" s="10">
        <v>43167.972857142857</v>
      </c>
      <c r="G159" s="11">
        <f>(E159-F159)/E159</f>
        <v>0.18571428571428578</v>
      </c>
    </row>
    <row r="160" spans="1:7" ht="58" x14ac:dyDescent="0.35">
      <c r="A160" s="8" t="s">
        <v>460</v>
      </c>
      <c r="B160" s="8" t="s">
        <v>449</v>
      </c>
      <c r="C160" s="8" t="s">
        <v>2378</v>
      </c>
      <c r="D160" s="14" t="s">
        <v>1446</v>
      </c>
      <c r="E160" s="9">
        <v>59055.3</v>
      </c>
      <c r="F160" s="10">
        <v>48087.887142857151</v>
      </c>
      <c r="G160" s="11">
        <f>(E160-F160)/E160</f>
        <v>0.18571428571428561</v>
      </c>
    </row>
    <row r="161" spans="1:7" ht="58" x14ac:dyDescent="0.35">
      <c r="A161" s="8" t="s">
        <v>461</v>
      </c>
      <c r="B161" s="8" t="s">
        <v>449</v>
      </c>
      <c r="C161" s="8" t="s">
        <v>2378</v>
      </c>
      <c r="D161" s="14" t="s">
        <v>1447</v>
      </c>
      <c r="E161" s="9">
        <v>59055.3</v>
      </c>
      <c r="F161" s="10">
        <v>48087.887142857151</v>
      </c>
      <c r="G161" s="11">
        <f>(E161-F161)/E161</f>
        <v>0.18571428571428561</v>
      </c>
    </row>
    <row r="162" spans="1:7" ht="43.5" x14ac:dyDescent="0.35">
      <c r="A162" s="8" t="s">
        <v>508</v>
      </c>
      <c r="B162" s="8" t="s">
        <v>449</v>
      </c>
      <c r="C162" s="8" t="s">
        <v>2378</v>
      </c>
      <c r="D162" s="14" t="s">
        <v>1491</v>
      </c>
      <c r="E162" s="9">
        <v>51166.400000000001</v>
      </c>
      <c r="F162" s="10">
        <v>41664.068571428572</v>
      </c>
      <c r="G162" s="11">
        <f>(E162-F162)/E162</f>
        <v>0.18571428571428572</v>
      </c>
    </row>
    <row r="163" spans="1:7" ht="43.5" x14ac:dyDescent="0.35">
      <c r="A163" s="8" t="s">
        <v>509</v>
      </c>
      <c r="B163" s="8" t="s">
        <v>449</v>
      </c>
      <c r="C163" s="8" t="s">
        <v>2378</v>
      </c>
      <c r="D163" s="14" t="s">
        <v>1492</v>
      </c>
      <c r="E163" s="9">
        <v>51166.400000000001</v>
      </c>
      <c r="F163" s="10">
        <v>41664.068571428572</v>
      </c>
      <c r="G163" s="11">
        <f>(E163-F163)/E163</f>
        <v>0.18571428571428572</v>
      </c>
    </row>
    <row r="164" spans="1:7" ht="43.5" x14ac:dyDescent="0.35">
      <c r="A164" s="8" t="s">
        <v>510</v>
      </c>
      <c r="B164" s="8" t="s">
        <v>449</v>
      </c>
      <c r="C164" s="8" t="s">
        <v>2378</v>
      </c>
      <c r="D164" s="14" t="s">
        <v>1493</v>
      </c>
      <c r="E164" s="9">
        <v>51166.400000000001</v>
      </c>
      <c r="F164" s="10">
        <v>41664.068571428572</v>
      </c>
      <c r="G164" s="11">
        <f>(E164-F164)/E164</f>
        <v>0.18571428571428572</v>
      </c>
    </row>
    <row r="165" spans="1:7" ht="43.5" x14ac:dyDescent="0.35">
      <c r="A165" s="8" t="s">
        <v>511</v>
      </c>
      <c r="B165" s="8" t="s">
        <v>449</v>
      </c>
      <c r="C165" s="8" t="s">
        <v>2378</v>
      </c>
      <c r="D165" s="14" t="s">
        <v>1494</v>
      </c>
      <c r="E165" s="9">
        <v>51166.400000000001</v>
      </c>
      <c r="F165" s="10">
        <v>41664.068571428572</v>
      </c>
      <c r="G165" s="11">
        <f>(E165-F165)/E165</f>
        <v>0.18571428571428572</v>
      </c>
    </row>
    <row r="166" spans="1:7" ht="58" x14ac:dyDescent="0.35">
      <c r="A166" s="8" t="s">
        <v>529</v>
      </c>
      <c r="B166" s="8" t="s">
        <v>449</v>
      </c>
      <c r="C166" s="8" t="s">
        <v>2378</v>
      </c>
      <c r="D166" s="14" t="s">
        <v>1511</v>
      </c>
      <c r="E166" s="9">
        <v>57076.47</v>
      </c>
      <c r="F166" s="10">
        <v>46476.554142857138</v>
      </c>
      <c r="G166" s="11">
        <f>(E166-F166)/E166</f>
        <v>0.18571428571428583</v>
      </c>
    </row>
    <row r="167" spans="1:7" ht="43.5" x14ac:dyDescent="0.35">
      <c r="A167" s="8" t="s">
        <v>530</v>
      </c>
      <c r="B167" s="8" t="s">
        <v>449</v>
      </c>
      <c r="C167" s="8" t="s">
        <v>2378</v>
      </c>
      <c r="D167" s="14" t="s">
        <v>1512</v>
      </c>
      <c r="E167" s="9">
        <v>57076.47</v>
      </c>
      <c r="F167" s="10">
        <v>46476.554142857138</v>
      </c>
      <c r="G167" s="11">
        <f>(E167-F167)/E167</f>
        <v>0.18571428571428583</v>
      </c>
    </row>
    <row r="168" spans="1:7" ht="58" x14ac:dyDescent="0.35">
      <c r="A168" s="8" t="s">
        <v>549</v>
      </c>
      <c r="B168" s="8" t="s">
        <v>449</v>
      </c>
      <c r="C168" s="8" t="s">
        <v>2378</v>
      </c>
      <c r="D168" s="14" t="s">
        <v>1530</v>
      </c>
      <c r="E168" s="9">
        <v>55625.34</v>
      </c>
      <c r="F168" s="10">
        <v>45294.919714285716</v>
      </c>
      <c r="G168" s="11">
        <f>(E168-F168)/E168</f>
        <v>0.18571428571428564</v>
      </c>
    </row>
    <row r="169" spans="1:7" ht="58" x14ac:dyDescent="0.35">
      <c r="A169" s="8" t="s">
        <v>550</v>
      </c>
      <c r="B169" s="8" t="s">
        <v>449</v>
      </c>
      <c r="C169" s="8" t="s">
        <v>2378</v>
      </c>
      <c r="D169" s="14" t="s">
        <v>1531</v>
      </c>
      <c r="E169" s="9">
        <v>55625.34</v>
      </c>
      <c r="F169" s="10">
        <v>45294.919714285716</v>
      </c>
      <c r="G169" s="11">
        <f>(E169-F169)/E169</f>
        <v>0.18571428571428564</v>
      </c>
    </row>
    <row r="170" spans="1:7" ht="29" x14ac:dyDescent="0.35">
      <c r="A170" s="8" t="s">
        <v>551</v>
      </c>
      <c r="B170" s="8" t="s">
        <v>449</v>
      </c>
      <c r="C170" s="8" t="s">
        <v>2378</v>
      </c>
      <c r="D170" s="14" t="s">
        <v>1532</v>
      </c>
      <c r="E170" s="9">
        <v>54438.04</v>
      </c>
      <c r="F170" s="10">
        <v>44328.118285714285</v>
      </c>
      <c r="G170" s="11">
        <f>(E170-F170)/E170</f>
        <v>0.18571428571428575</v>
      </c>
    </row>
    <row r="171" spans="1:7" ht="29" x14ac:dyDescent="0.35">
      <c r="A171" s="8" t="s">
        <v>552</v>
      </c>
      <c r="B171" s="8" t="s">
        <v>449</v>
      </c>
      <c r="C171" s="8" t="s">
        <v>2378</v>
      </c>
      <c r="D171" s="14" t="s">
        <v>1533</v>
      </c>
      <c r="E171" s="9">
        <v>54438.04</v>
      </c>
      <c r="F171" s="10">
        <v>44328.118285714285</v>
      </c>
      <c r="G171" s="11">
        <f>(E171-F171)/E171</f>
        <v>0.18571428571428575</v>
      </c>
    </row>
    <row r="172" spans="1:7" ht="58" x14ac:dyDescent="0.35">
      <c r="A172" s="8" t="s">
        <v>561</v>
      </c>
      <c r="B172" s="8" t="s">
        <v>449</v>
      </c>
      <c r="C172" s="8" t="s">
        <v>2378</v>
      </c>
      <c r="D172" s="14" t="s">
        <v>1542</v>
      </c>
      <c r="E172" s="9">
        <v>47868.34</v>
      </c>
      <c r="F172" s="10">
        <v>38978.505428571429</v>
      </c>
      <c r="G172" s="11">
        <f>(E172-F172)/E172</f>
        <v>0.18571428571428567</v>
      </c>
    </row>
    <row r="173" spans="1:7" ht="43.5" x14ac:dyDescent="0.35">
      <c r="A173" s="8" t="s">
        <v>562</v>
      </c>
      <c r="B173" s="8" t="s">
        <v>449</v>
      </c>
      <c r="C173" s="8" t="s">
        <v>2378</v>
      </c>
      <c r="D173" s="14" t="s">
        <v>1543</v>
      </c>
      <c r="E173" s="9">
        <v>47868.34</v>
      </c>
      <c r="F173" s="10">
        <v>38978.505428571429</v>
      </c>
      <c r="G173" s="11">
        <f>(E173-F173)/E173</f>
        <v>0.18571428571428567</v>
      </c>
    </row>
    <row r="174" spans="1:7" ht="29" x14ac:dyDescent="0.35">
      <c r="A174" s="8" t="s">
        <v>580</v>
      </c>
      <c r="B174" s="8" t="s">
        <v>449</v>
      </c>
      <c r="C174" s="8" t="s">
        <v>2378</v>
      </c>
      <c r="D174" s="14" t="s">
        <v>1558</v>
      </c>
      <c r="E174" s="9">
        <v>52459.21</v>
      </c>
      <c r="F174" s="10">
        <v>42716.785285714286</v>
      </c>
      <c r="G174" s="11">
        <f>(E174-F174)/E174</f>
        <v>0.18571428571428569</v>
      </c>
    </row>
    <row r="175" spans="1:7" ht="29" x14ac:dyDescent="0.35">
      <c r="A175" s="8" t="s">
        <v>581</v>
      </c>
      <c r="B175" s="8" t="s">
        <v>449</v>
      </c>
      <c r="C175" s="8" t="s">
        <v>2378</v>
      </c>
      <c r="D175" s="14" t="s">
        <v>1559</v>
      </c>
      <c r="E175" s="9">
        <v>52459.21</v>
      </c>
      <c r="F175" s="10">
        <v>42716.785285714286</v>
      </c>
      <c r="G175" s="11">
        <f>(E175-F175)/E175</f>
        <v>0.18571428571428569</v>
      </c>
    </row>
    <row r="176" spans="1:7" ht="58" x14ac:dyDescent="0.35">
      <c r="A176" s="8" t="s">
        <v>583</v>
      </c>
      <c r="B176" s="8" t="s">
        <v>449</v>
      </c>
      <c r="C176" s="8" t="s">
        <v>2378</v>
      </c>
      <c r="D176" s="14" t="s">
        <v>1561</v>
      </c>
      <c r="E176" s="9">
        <v>51799.61</v>
      </c>
      <c r="F176" s="10">
        <v>42179.682428571425</v>
      </c>
      <c r="G176" s="11">
        <f>(E176-F176)/E176</f>
        <v>0.1857142857142858</v>
      </c>
    </row>
    <row r="177" spans="1:7" ht="43.5" x14ac:dyDescent="0.35">
      <c r="A177" s="8" t="s">
        <v>584</v>
      </c>
      <c r="B177" s="8" t="s">
        <v>449</v>
      </c>
      <c r="C177" s="8" t="s">
        <v>2378</v>
      </c>
      <c r="D177" s="14" t="s">
        <v>1562</v>
      </c>
      <c r="E177" s="9">
        <v>51799.61</v>
      </c>
      <c r="F177" s="10">
        <v>42179.682428571425</v>
      </c>
      <c r="G177" s="11">
        <f>(E177-F177)/E177</f>
        <v>0.1857142857142858</v>
      </c>
    </row>
    <row r="178" spans="1:7" ht="43.5" x14ac:dyDescent="0.35">
      <c r="A178" s="8" t="s">
        <v>587</v>
      </c>
      <c r="B178" s="8" t="s">
        <v>449</v>
      </c>
      <c r="C178" s="8" t="s">
        <v>2378</v>
      </c>
      <c r="D178" s="14" t="s">
        <v>1565</v>
      </c>
      <c r="E178" s="9">
        <v>46417.21</v>
      </c>
      <c r="F178" s="10">
        <v>37796.870999999999</v>
      </c>
      <c r="G178" s="11">
        <f>(E178-F178)/E178</f>
        <v>0.18571428571428572</v>
      </c>
    </row>
    <row r="179" spans="1:7" ht="29" x14ac:dyDescent="0.35">
      <c r="A179" s="8" t="s">
        <v>588</v>
      </c>
      <c r="B179" s="8" t="s">
        <v>449</v>
      </c>
      <c r="C179" s="8" t="s">
        <v>2378</v>
      </c>
      <c r="D179" s="14" t="s">
        <v>1566</v>
      </c>
      <c r="E179" s="9">
        <v>46417.21</v>
      </c>
      <c r="F179" s="10">
        <v>37796.870999999999</v>
      </c>
      <c r="G179" s="11">
        <f>(E179-F179)/E179</f>
        <v>0.18571428571428572</v>
      </c>
    </row>
    <row r="180" spans="1:7" ht="58" x14ac:dyDescent="0.35">
      <c r="A180" s="8" t="s">
        <v>593</v>
      </c>
      <c r="B180" s="8" t="s">
        <v>449</v>
      </c>
      <c r="C180" s="8" t="s">
        <v>2378</v>
      </c>
      <c r="D180" s="14" t="s">
        <v>1571</v>
      </c>
      <c r="E180" s="9">
        <v>58923.38</v>
      </c>
      <c r="F180" s="10">
        <v>47980.466571428573</v>
      </c>
      <c r="G180" s="11">
        <f>(E180-F180)/E180</f>
        <v>0.18571428571428567</v>
      </c>
    </row>
    <row r="181" spans="1:7" ht="58" x14ac:dyDescent="0.35">
      <c r="A181" s="8" t="s">
        <v>594</v>
      </c>
      <c r="B181" s="8" t="s">
        <v>449</v>
      </c>
      <c r="C181" s="8" t="s">
        <v>2378</v>
      </c>
      <c r="D181" s="14" t="s">
        <v>1572</v>
      </c>
      <c r="E181" s="9">
        <v>58923.38</v>
      </c>
      <c r="F181" s="10">
        <v>47980.466571428573</v>
      </c>
      <c r="G181" s="11">
        <f>(E181-F181)/E181</f>
        <v>0.18571428571428567</v>
      </c>
    </row>
    <row r="182" spans="1:7" ht="29" x14ac:dyDescent="0.35">
      <c r="A182" s="8" t="s">
        <v>596</v>
      </c>
      <c r="B182" s="8" t="s">
        <v>449</v>
      </c>
      <c r="C182" s="8" t="s">
        <v>2378</v>
      </c>
      <c r="D182" s="14" t="s">
        <v>1574</v>
      </c>
      <c r="E182" s="9">
        <v>41536.11</v>
      </c>
      <c r="F182" s="10">
        <v>33822.260999999999</v>
      </c>
      <c r="G182" s="11">
        <f>(E182-F182)/E182</f>
        <v>0.18571428571428575</v>
      </c>
    </row>
    <row r="183" spans="1:7" ht="43.5" x14ac:dyDescent="0.35">
      <c r="A183" s="8" t="s">
        <v>597</v>
      </c>
      <c r="B183" s="8" t="s">
        <v>449</v>
      </c>
      <c r="C183" s="8" t="s">
        <v>2378</v>
      </c>
      <c r="D183" s="14" t="s">
        <v>1575</v>
      </c>
      <c r="E183" s="9">
        <v>41536.11</v>
      </c>
      <c r="F183" s="10">
        <v>33822.260999999999</v>
      </c>
      <c r="G183" s="11">
        <f>(E183-F183)/E183</f>
        <v>0.18571428571428575</v>
      </c>
    </row>
    <row r="184" spans="1:7" ht="58" x14ac:dyDescent="0.35">
      <c r="A184" s="8" t="s">
        <v>598</v>
      </c>
      <c r="B184" s="8" t="s">
        <v>449</v>
      </c>
      <c r="C184" s="8" t="s">
        <v>2378</v>
      </c>
      <c r="D184" s="14" t="s">
        <v>1576</v>
      </c>
      <c r="E184" s="9">
        <v>55229.58</v>
      </c>
      <c r="F184" s="10">
        <v>44972.65800000001</v>
      </c>
      <c r="G184" s="11">
        <f>(E184-F184)/E184</f>
        <v>0.18571428571428555</v>
      </c>
    </row>
    <row r="185" spans="1:7" ht="43.5" x14ac:dyDescent="0.35">
      <c r="A185" s="8" t="s">
        <v>599</v>
      </c>
      <c r="B185" s="8" t="s">
        <v>449</v>
      </c>
      <c r="C185" s="8" t="s">
        <v>2378</v>
      </c>
      <c r="D185" s="14" t="s">
        <v>1577</v>
      </c>
      <c r="E185" s="9">
        <v>55229.58</v>
      </c>
      <c r="F185" s="10">
        <v>44972.65800000001</v>
      </c>
      <c r="G185" s="11">
        <f>(E185-F185)/E185</f>
        <v>0.18571428571428555</v>
      </c>
    </row>
    <row r="186" spans="1:7" ht="29" x14ac:dyDescent="0.35">
      <c r="A186" s="8" t="s">
        <v>604</v>
      </c>
      <c r="B186" s="8" t="s">
        <v>449</v>
      </c>
      <c r="C186" s="8" t="s">
        <v>2378</v>
      </c>
      <c r="D186" s="14" t="s">
        <v>1582</v>
      </c>
      <c r="E186" s="9">
        <v>51008.08</v>
      </c>
      <c r="F186" s="10">
        <v>41535.150857142857</v>
      </c>
      <c r="G186" s="11">
        <f>(E186-F186)/E186</f>
        <v>0.18571428571428575</v>
      </c>
    </row>
    <row r="187" spans="1:7" ht="43.5" x14ac:dyDescent="0.35">
      <c r="A187" s="8" t="s">
        <v>605</v>
      </c>
      <c r="B187" s="8" t="s">
        <v>449</v>
      </c>
      <c r="C187" s="8" t="s">
        <v>2378</v>
      </c>
      <c r="D187" s="14" t="s">
        <v>1583</v>
      </c>
      <c r="E187" s="9">
        <v>51008.08</v>
      </c>
      <c r="F187" s="10">
        <v>41535.150857142857</v>
      </c>
      <c r="G187" s="11">
        <f>(E187-F187)/E187</f>
        <v>0.18571428571428575</v>
      </c>
    </row>
    <row r="188" spans="1:7" ht="29" x14ac:dyDescent="0.35">
      <c r="A188" s="8" t="s">
        <v>618</v>
      </c>
      <c r="B188" s="8" t="s">
        <v>449</v>
      </c>
      <c r="C188" s="8" t="s">
        <v>2378</v>
      </c>
      <c r="D188" s="14" t="s">
        <v>1596</v>
      </c>
      <c r="E188" s="9">
        <v>56284.95</v>
      </c>
      <c r="F188" s="10">
        <v>45832.030714285705</v>
      </c>
      <c r="G188" s="11">
        <f>(E188-F188)/E188</f>
        <v>0.18571428571428583</v>
      </c>
    </row>
    <row r="189" spans="1:7" ht="29" x14ac:dyDescent="0.35">
      <c r="A189" s="8" t="s">
        <v>619</v>
      </c>
      <c r="B189" s="8" t="s">
        <v>449</v>
      </c>
      <c r="C189" s="8" t="s">
        <v>2378</v>
      </c>
      <c r="D189" s="14" t="s">
        <v>1597</v>
      </c>
      <c r="E189" s="9">
        <v>56284.95</v>
      </c>
      <c r="F189" s="10">
        <v>45832.030714285705</v>
      </c>
      <c r="G189" s="11">
        <f>(E189-F189)/E189</f>
        <v>0.18571428571428583</v>
      </c>
    </row>
    <row r="190" spans="1:7" ht="58" x14ac:dyDescent="0.35">
      <c r="A190" s="8" t="s">
        <v>624</v>
      </c>
      <c r="B190" s="8" t="s">
        <v>449</v>
      </c>
      <c r="C190" s="8" t="s">
        <v>2378</v>
      </c>
      <c r="D190" s="14" t="s">
        <v>1602</v>
      </c>
      <c r="E190" s="9">
        <v>55097.65</v>
      </c>
      <c r="F190" s="10">
        <v>44865.229285714289</v>
      </c>
      <c r="G190" s="11">
        <f>(E190-F190)/E190</f>
        <v>0.18571428571428567</v>
      </c>
    </row>
    <row r="191" spans="1:7" ht="43.5" x14ac:dyDescent="0.35">
      <c r="A191" s="8" t="s">
        <v>625</v>
      </c>
      <c r="B191" s="8" t="s">
        <v>449</v>
      </c>
      <c r="C191" s="8" t="s">
        <v>2378</v>
      </c>
      <c r="D191" s="14" t="s">
        <v>1603</v>
      </c>
      <c r="E191" s="9">
        <v>55097.65</v>
      </c>
      <c r="F191" s="10">
        <v>44865.229285714289</v>
      </c>
      <c r="G191" s="11">
        <f>(E191-F191)/E191</f>
        <v>0.18571428571428567</v>
      </c>
    </row>
    <row r="192" spans="1:7" ht="29" x14ac:dyDescent="0.35">
      <c r="A192" s="8" t="s">
        <v>626</v>
      </c>
      <c r="B192" s="8" t="s">
        <v>449</v>
      </c>
      <c r="C192" s="8" t="s">
        <v>2378</v>
      </c>
      <c r="D192" s="14" t="s">
        <v>1604</v>
      </c>
      <c r="E192" s="9">
        <v>43251.08</v>
      </c>
      <c r="F192" s="10">
        <v>35218.73657142857</v>
      </c>
      <c r="G192" s="11">
        <f>(E192-F192)/E192</f>
        <v>0.18571428571428578</v>
      </c>
    </row>
    <row r="193" spans="1:7" ht="29" x14ac:dyDescent="0.35">
      <c r="A193" s="8" t="s">
        <v>627</v>
      </c>
      <c r="B193" s="8" t="s">
        <v>449</v>
      </c>
      <c r="C193" s="8" t="s">
        <v>2378</v>
      </c>
      <c r="D193" s="14" t="s">
        <v>1605</v>
      </c>
      <c r="E193" s="9">
        <v>43251.08</v>
      </c>
      <c r="F193" s="10">
        <v>35218.73657142857</v>
      </c>
      <c r="G193" s="11">
        <f>(E193-F193)/E193</f>
        <v>0.18571428571428578</v>
      </c>
    </row>
    <row r="194" spans="1:7" ht="58" x14ac:dyDescent="0.35">
      <c r="A194" s="8" t="s">
        <v>634</v>
      </c>
      <c r="B194" s="8" t="s">
        <v>449</v>
      </c>
      <c r="C194" s="8" t="s">
        <v>2378</v>
      </c>
      <c r="D194" s="14" t="s">
        <v>1612</v>
      </c>
      <c r="E194" s="9">
        <v>60902.22</v>
      </c>
      <c r="F194" s="10">
        <v>49591.807714285715</v>
      </c>
      <c r="G194" s="11">
        <f>(E194-F194)/E194</f>
        <v>0.18571428571428572</v>
      </c>
    </row>
    <row r="195" spans="1:7" ht="58" x14ac:dyDescent="0.35">
      <c r="A195" s="8" t="s">
        <v>635</v>
      </c>
      <c r="B195" s="8" t="s">
        <v>449</v>
      </c>
      <c r="C195" s="8" t="s">
        <v>2378</v>
      </c>
      <c r="D195" s="14" t="s">
        <v>1613</v>
      </c>
      <c r="E195" s="9">
        <v>60902.22</v>
      </c>
      <c r="F195" s="10">
        <v>49591.807714285715</v>
      </c>
      <c r="G195" s="11">
        <f>(E195-F195)/E195</f>
        <v>0.18571428571428572</v>
      </c>
    </row>
    <row r="196" spans="1:7" ht="29" x14ac:dyDescent="0.35">
      <c r="A196" s="8" t="s">
        <v>638</v>
      </c>
      <c r="B196" s="8" t="s">
        <v>449</v>
      </c>
      <c r="C196" s="8" t="s">
        <v>2378</v>
      </c>
      <c r="D196" s="14" t="s">
        <v>1616</v>
      </c>
      <c r="E196" s="9">
        <v>48396.05</v>
      </c>
      <c r="F196" s="10">
        <v>39408.212142857141</v>
      </c>
      <c r="G196" s="11">
        <f>(E196-F196)/E196</f>
        <v>0.1857142857142858</v>
      </c>
    </row>
    <row r="197" spans="1:7" ht="29" x14ac:dyDescent="0.35">
      <c r="A197" s="8" t="s">
        <v>639</v>
      </c>
      <c r="B197" s="8" t="s">
        <v>449</v>
      </c>
      <c r="C197" s="8" t="s">
        <v>2378</v>
      </c>
      <c r="D197" s="14" t="s">
        <v>1617</v>
      </c>
      <c r="E197" s="9">
        <v>48396.05</v>
      </c>
      <c r="F197" s="10">
        <v>39408.212142857141</v>
      </c>
      <c r="G197" s="11">
        <f>(E197-F197)/E197</f>
        <v>0.1857142857142858</v>
      </c>
    </row>
    <row r="198" spans="1:7" ht="29" x14ac:dyDescent="0.35">
      <c r="A198" s="8" t="s">
        <v>644</v>
      </c>
      <c r="B198" s="8" t="s">
        <v>449</v>
      </c>
      <c r="C198" s="8" t="s">
        <v>2378</v>
      </c>
      <c r="D198" s="14" t="s">
        <v>1622</v>
      </c>
      <c r="E198" s="9">
        <v>47182.35</v>
      </c>
      <c r="F198" s="10">
        <v>38419.913571428573</v>
      </c>
      <c r="G198" s="11">
        <f>(E198-F198)/E198</f>
        <v>0.18571428571428567</v>
      </c>
    </row>
    <row r="199" spans="1:7" ht="29" x14ac:dyDescent="0.35">
      <c r="A199" s="8" t="s">
        <v>645</v>
      </c>
      <c r="B199" s="8" t="s">
        <v>449</v>
      </c>
      <c r="C199" s="8" t="s">
        <v>2378</v>
      </c>
      <c r="D199" s="14" t="s">
        <v>1623</v>
      </c>
      <c r="E199" s="9">
        <v>47182.35</v>
      </c>
      <c r="F199" s="10">
        <v>38419.913571428573</v>
      </c>
      <c r="G199" s="11">
        <f>(E199-F199)/E199</f>
        <v>0.18571428571428567</v>
      </c>
    </row>
    <row r="200" spans="1:7" ht="29" x14ac:dyDescent="0.35">
      <c r="A200" s="8" t="s">
        <v>652</v>
      </c>
      <c r="B200" s="8" t="s">
        <v>449</v>
      </c>
      <c r="C200" s="8" t="s">
        <v>2378</v>
      </c>
      <c r="D200" s="14" t="s">
        <v>1630</v>
      </c>
      <c r="E200" s="9">
        <v>54306.12</v>
      </c>
      <c r="F200" s="10">
        <v>44220.697714285714</v>
      </c>
      <c r="G200" s="11">
        <f>(E200-F200)/E200</f>
        <v>0.18571428571428575</v>
      </c>
    </row>
    <row r="201" spans="1:7" ht="29" x14ac:dyDescent="0.35">
      <c r="A201" s="8" t="s">
        <v>653</v>
      </c>
      <c r="B201" s="8" t="s">
        <v>449</v>
      </c>
      <c r="C201" s="8" t="s">
        <v>2378</v>
      </c>
      <c r="D201" s="14" t="s">
        <v>1631</v>
      </c>
      <c r="E201" s="9">
        <v>54306.12</v>
      </c>
      <c r="F201" s="10">
        <v>44220.697714285714</v>
      </c>
      <c r="G201" s="11">
        <f>(E201-F201)/E201</f>
        <v>0.18571428571428575</v>
      </c>
    </row>
    <row r="202" spans="1:7" ht="29" x14ac:dyDescent="0.35">
      <c r="A202" s="8" t="s">
        <v>654</v>
      </c>
      <c r="B202" s="8" t="s">
        <v>449</v>
      </c>
      <c r="C202" s="8" t="s">
        <v>2378</v>
      </c>
      <c r="D202" s="14" t="s">
        <v>1632</v>
      </c>
      <c r="E202" s="9">
        <v>44834.15</v>
      </c>
      <c r="F202" s="10">
        <v>36507.807857142856</v>
      </c>
      <c r="G202" s="11">
        <f>(E202-F202)/E202</f>
        <v>0.18571428571428578</v>
      </c>
    </row>
    <row r="203" spans="1:7" ht="29" x14ac:dyDescent="0.35">
      <c r="A203" s="8" t="s">
        <v>669</v>
      </c>
      <c r="B203" s="8" t="s">
        <v>449</v>
      </c>
      <c r="C203" s="8" t="s">
        <v>2378</v>
      </c>
      <c r="D203" s="14" t="s">
        <v>1646</v>
      </c>
      <c r="E203" s="9">
        <v>50612.32</v>
      </c>
      <c r="F203" s="10">
        <v>41212.889142857144</v>
      </c>
      <c r="G203" s="11">
        <f>(E203-F203)/E203</f>
        <v>0.18571428571428569</v>
      </c>
    </row>
    <row r="204" spans="1:7" ht="29" x14ac:dyDescent="0.35">
      <c r="A204" s="8" t="s">
        <v>670</v>
      </c>
      <c r="B204" s="8" t="s">
        <v>449</v>
      </c>
      <c r="C204" s="8" t="s">
        <v>2378</v>
      </c>
      <c r="D204" s="14" t="s">
        <v>1647</v>
      </c>
      <c r="E204" s="9">
        <v>50612.32</v>
      </c>
      <c r="F204" s="10">
        <v>41212.889142857144</v>
      </c>
      <c r="G204" s="11">
        <f>(E204-F204)/E204</f>
        <v>0.18571428571428569</v>
      </c>
    </row>
    <row r="205" spans="1:7" ht="29" x14ac:dyDescent="0.35">
      <c r="A205" s="8" t="s">
        <v>677</v>
      </c>
      <c r="B205" s="8" t="s">
        <v>449</v>
      </c>
      <c r="C205" s="8" t="s">
        <v>2378</v>
      </c>
      <c r="D205" s="14" t="s">
        <v>1654</v>
      </c>
      <c r="E205" s="9">
        <v>46549.120000000003</v>
      </c>
      <c r="F205" s="10">
        <v>37904.283428571427</v>
      </c>
      <c r="G205" s="11">
        <f>(E205-F205)/E205</f>
        <v>0.1857142857142858</v>
      </c>
    </row>
    <row r="206" spans="1:7" ht="29" x14ac:dyDescent="0.35">
      <c r="A206" s="8" t="s">
        <v>678</v>
      </c>
      <c r="B206" s="8" t="s">
        <v>449</v>
      </c>
      <c r="C206" s="8" t="s">
        <v>2378</v>
      </c>
      <c r="D206" s="14" t="s">
        <v>1655</v>
      </c>
      <c r="E206" s="9">
        <v>46549.120000000003</v>
      </c>
      <c r="F206" s="10">
        <v>37904.283428571427</v>
      </c>
      <c r="G206" s="11">
        <f>(E206-F206)/E206</f>
        <v>0.1857142857142858</v>
      </c>
    </row>
    <row r="207" spans="1:7" ht="29" x14ac:dyDescent="0.35">
      <c r="A207" s="8" t="s">
        <v>679</v>
      </c>
      <c r="B207" s="8" t="s">
        <v>449</v>
      </c>
      <c r="C207" s="8" t="s">
        <v>2378</v>
      </c>
      <c r="D207" s="14" t="s">
        <v>1656</v>
      </c>
      <c r="E207" s="9">
        <v>46549.120000000003</v>
      </c>
      <c r="F207" s="10">
        <v>37904.283428571427</v>
      </c>
      <c r="G207" s="11">
        <f>(E207-F207)/E207</f>
        <v>0.1857142857142858</v>
      </c>
    </row>
    <row r="208" spans="1:7" ht="29" x14ac:dyDescent="0.35">
      <c r="A208" s="8" t="s">
        <v>684</v>
      </c>
      <c r="B208" s="8" t="s">
        <v>449</v>
      </c>
      <c r="C208" s="8" t="s">
        <v>2378</v>
      </c>
      <c r="D208" s="14" t="s">
        <v>1660</v>
      </c>
      <c r="E208" s="9">
        <v>50480.39</v>
      </c>
      <c r="F208" s="10">
        <v>41105.460428571423</v>
      </c>
      <c r="G208" s="11">
        <f>(E208-F208)/E208</f>
        <v>0.1857142857142858</v>
      </c>
    </row>
    <row r="209" spans="1:7" ht="29" x14ac:dyDescent="0.35">
      <c r="A209" s="8" t="s">
        <v>685</v>
      </c>
      <c r="B209" s="8" t="s">
        <v>449</v>
      </c>
      <c r="C209" s="8" t="s">
        <v>2378</v>
      </c>
      <c r="D209" s="14" t="s">
        <v>1661</v>
      </c>
      <c r="E209" s="9">
        <v>50480.39</v>
      </c>
      <c r="F209" s="10">
        <v>41105.460428571423</v>
      </c>
      <c r="G209" s="11">
        <f>(E209-F209)/E209</f>
        <v>0.1857142857142858</v>
      </c>
    </row>
    <row r="210" spans="1:7" ht="43.5" x14ac:dyDescent="0.35">
      <c r="A210" s="8" t="s">
        <v>823</v>
      </c>
      <c r="B210" s="8" t="s">
        <v>449</v>
      </c>
      <c r="C210" s="8" t="s">
        <v>2378</v>
      </c>
      <c r="D210" s="14" t="s">
        <v>1795</v>
      </c>
      <c r="E210" s="9">
        <v>2877.17</v>
      </c>
      <c r="F210" s="10">
        <v>2342.8384285714287</v>
      </c>
      <c r="G210" s="11">
        <f>(E210-F210)/E210</f>
        <v>0.18571428571428569</v>
      </c>
    </row>
    <row r="211" spans="1:7" ht="43.5" x14ac:dyDescent="0.35">
      <c r="A211" s="8" t="s">
        <v>824</v>
      </c>
      <c r="B211" s="8" t="s">
        <v>449</v>
      </c>
      <c r="C211" s="8" t="s">
        <v>2378</v>
      </c>
      <c r="D211" s="14" t="s">
        <v>1796</v>
      </c>
      <c r="E211" s="9">
        <v>2877.17</v>
      </c>
      <c r="F211" s="10">
        <v>2342.8384285714287</v>
      </c>
      <c r="G211" s="11">
        <f>(E211-F211)/E211</f>
        <v>0.18571428571428569</v>
      </c>
    </row>
    <row r="212" spans="1:7" ht="29" x14ac:dyDescent="0.35">
      <c r="A212" s="8" t="s">
        <v>834</v>
      </c>
      <c r="B212" s="8" t="s">
        <v>449</v>
      </c>
      <c r="C212" s="8" t="s">
        <v>2378</v>
      </c>
      <c r="D212" s="14" t="s">
        <v>1806</v>
      </c>
      <c r="E212" s="9">
        <v>5142.9399999999996</v>
      </c>
      <c r="F212" s="10">
        <v>4187.8225714285709</v>
      </c>
      <c r="G212" s="11">
        <f>(E212-F212)/E212</f>
        <v>0.18571428571428575</v>
      </c>
    </row>
    <row r="213" spans="1:7" ht="29" x14ac:dyDescent="0.35">
      <c r="A213" s="8" t="s">
        <v>917</v>
      </c>
      <c r="B213" s="8" t="s">
        <v>449</v>
      </c>
      <c r="C213" s="8" t="s">
        <v>2378</v>
      </c>
      <c r="D213" s="14" t="s">
        <v>1886</v>
      </c>
      <c r="E213" s="9">
        <v>5581.72</v>
      </c>
      <c r="F213" s="10">
        <v>4545.1148571428575</v>
      </c>
      <c r="G213" s="11">
        <f>(E213-F213)/E213</f>
        <v>0.18571428571428569</v>
      </c>
    </row>
    <row r="214" spans="1:7" ht="29" x14ac:dyDescent="0.35">
      <c r="A214" s="8" t="s">
        <v>924</v>
      </c>
      <c r="B214" s="8" t="s">
        <v>449</v>
      </c>
      <c r="C214" s="8" t="s">
        <v>2378</v>
      </c>
      <c r="D214" s="14" t="s">
        <v>1893</v>
      </c>
      <c r="E214" s="9">
        <v>3824.25</v>
      </c>
      <c r="F214" s="10">
        <v>3114.0321428571428</v>
      </c>
      <c r="G214" s="11">
        <f>(E214-F214)/E214</f>
        <v>0.18571428571428572</v>
      </c>
    </row>
    <row r="215" spans="1:7" ht="29" x14ac:dyDescent="0.35">
      <c r="A215" s="8" t="s">
        <v>961</v>
      </c>
      <c r="B215" s="8" t="s">
        <v>449</v>
      </c>
      <c r="C215" s="8" t="s">
        <v>2378</v>
      </c>
      <c r="D215" s="14" t="s">
        <v>1930</v>
      </c>
      <c r="E215" s="9">
        <v>1318.71</v>
      </c>
      <c r="F215" s="10">
        <v>1073.8067142857144</v>
      </c>
      <c r="G215" s="11">
        <f>(E215-F215)/E215</f>
        <v>0.18571428571428564</v>
      </c>
    </row>
    <row r="216" spans="1:7" x14ac:dyDescent="0.35">
      <c r="A216" s="8" t="s">
        <v>993</v>
      </c>
      <c r="B216" s="8" t="s">
        <v>449</v>
      </c>
      <c r="C216" s="8" t="s">
        <v>2378</v>
      </c>
      <c r="D216" s="14" t="s">
        <v>1962</v>
      </c>
      <c r="E216" s="9">
        <v>239.77</v>
      </c>
      <c r="F216" s="10">
        <v>195.24128571428571</v>
      </c>
      <c r="G216" s="11">
        <f>(E216-F216)/E216</f>
        <v>0.18571428571428578</v>
      </c>
    </row>
    <row r="217" spans="1:7" ht="29" x14ac:dyDescent="0.35">
      <c r="A217" s="8" t="s">
        <v>1006</v>
      </c>
      <c r="B217" s="8" t="s">
        <v>449</v>
      </c>
      <c r="C217" s="8" t="s">
        <v>2378</v>
      </c>
      <c r="D217" s="14" t="s">
        <v>1975</v>
      </c>
      <c r="E217" s="9">
        <v>1438.59</v>
      </c>
      <c r="F217" s="10">
        <v>1171.4232857142856</v>
      </c>
      <c r="G217" s="11">
        <f>(E217-F217)/E217</f>
        <v>0.18571428571428575</v>
      </c>
    </row>
    <row r="218" spans="1:7" ht="29" x14ac:dyDescent="0.35">
      <c r="A218" s="8" t="s">
        <v>1007</v>
      </c>
      <c r="B218" s="8" t="s">
        <v>449</v>
      </c>
      <c r="C218" s="8" t="s">
        <v>2378</v>
      </c>
      <c r="D218" s="14" t="s">
        <v>1976</v>
      </c>
      <c r="E218" s="9">
        <v>1438.59</v>
      </c>
      <c r="F218" s="10">
        <v>1171.4232857142856</v>
      </c>
      <c r="G218" s="11">
        <f>(E218-F218)/E218</f>
        <v>0.18571428571428575</v>
      </c>
    </row>
    <row r="219" spans="1:7" ht="29" x14ac:dyDescent="0.35">
      <c r="A219" s="8" t="s">
        <v>1015</v>
      </c>
      <c r="B219" s="8" t="s">
        <v>449</v>
      </c>
      <c r="C219" s="8" t="s">
        <v>2378</v>
      </c>
      <c r="D219" s="14" t="s">
        <v>1984</v>
      </c>
      <c r="E219" s="9">
        <v>1798.23</v>
      </c>
      <c r="F219" s="10">
        <v>1464.2729999999999</v>
      </c>
      <c r="G219" s="11">
        <f>(E219-F219)/E219</f>
        <v>0.18571428571428578</v>
      </c>
    </row>
    <row r="220" spans="1:7" ht="29" x14ac:dyDescent="0.35">
      <c r="A220" s="8" t="s">
        <v>1016</v>
      </c>
      <c r="B220" s="8" t="s">
        <v>449</v>
      </c>
      <c r="C220" s="8" t="s">
        <v>2378</v>
      </c>
      <c r="D220" s="14" t="s">
        <v>1985</v>
      </c>
      <c r="E220" s="9">
        <v>1798.23</v>
      </c>
      <c r="F220" s="10">
        <v>1464.2729999999999</v>
      </c>
      <c r="G220" s="11">
        <f>(E220-F220)/E220</f>
        <v>0.18571428571428578</v>
      </c>
    </row>
    <row r="221" spans="1:7" ht="29" x14ac:dyDescent="0.35">
      <c r="A221" s="8" t="s">
        <v>1072</v>
      </c>
      <c r="B221" s="8" t="s">
        <v>449</v>
      </c>
      <c r="C221" s="8" t="s">
        <v>2378</v>
      </c>
      <c r="D221" s="14" t="s">
        <v>2041</v>
      </c>
      <c r="E221" s="9">
        <v>689.33</v>
      </c>
      <c r="F221" s="10">
        <v>561.31157142857148</v>
      </c>
      <c r="G221" s="11">
        <f>(E221-F221)/E221</f>
        <v>0.18571428571428569</v>
      </c>
    </row>
    <row r="222" spans="1:7" ht="29" x14ac:dyDescent="0.35">
      <c r="A222" s="8" t="s">
        <v>1079</v>
      </c>
      <c r="B222" s="8" t="s">
        <v>449</v>
      </c>
      <c r="C222" s="8" t="s">
        <v>2378</v>
      </c>
      <c r="D222" s="14" t="s">
        <v>2048</v>
      </c>
      <c r="E222" s="9">
        <v>389.62</v>
      </c>
      <c r="F222" s="10">
        <v>317.262</v>
      </c>
      <c r="G222" s="11">
        <f>(E222-F222)/E222</f>
        <v>0.18571428571428572</v>
      </c>
    </row>
    <row r="223" spans="1:7" x14ac:dyDescent="0.35">
      <c r="A223" s="8" t="s">
        <v>1081</v>
      </c>
      <c r="B223" s="8" t="s">
        <v>449</v>
      </c>
      <c r="C223" s="8" t="s">
        <v>2378</v>
      </c>
      <c r="D223" s="14" t="s">
        <v>2050</v>
      </c>
      <c r="E223" s="9">
        <v>453.16</v>
      </c>
      <c r="F223" s="10">
        <v>369.00171428571434</v>
      </c>
      <c r="G223" s="11">
        <f>(E223-F223)/E223</f>
        <v>0.18571428571428564</v>
      </c>
    </row>
    <row r="224" spans="1:7" ht="29" x14ac:dyDescent="0.35">
      <c r="A224" s="8" t="s">
        <v>1082</v>
      </c>
      <c r="B224" s="8" t="s">
        <v>449</v>
      </c>
      <c r="C224" s="8" t="s">
        <v>2378</v>
      </c>
      <c r="D224" s="14" t="s">
        <v>2051</v>
      </c>
      <c r="E224" s="9">
        <v>453.16</v>
      </c>
      <c r="F224" s="10">
        <v>369.00171428571434</v>
      </c>
      <c r="G224" s="11">
        <f>(E224-F224)/E224</f>
        <v>0.18571428571428564</v>
      </c>
    </row>
    <row r="225" spans="1:7" ht="29" x14ac:dyDescent="0.35">
      <c r="A225" s="8" t="s">
        <v>1085</v>
      </c>
      <c r="B225" s="8" t="s">
        <v>449</v>
      </c>
      <c r="C225" s="8" t="s">
        <v>2378</v>
      </c>
      <c r="D225" s="14" t="s">
        <v>2054</v>
      </c>
      <c r="E225" s="9">
        <v>479.53</v>
      </c>
      <c r="F225" s="10">
        <v>390.47442857142852</v>
      </c>
      <c r="G225" s="11">
        <f>(E225-F225)/E225</f>
        <v>0.18571428571428578</v>
      </c>
    </row>
    <row r="226" spans="1:7" ht="29" x14ac:dyDescent="0.35">
      <c r="A226" s="8" t="s">
        <v>1086</v>
      </c>
      <c r="B226" s="8" t="s">
        <v>449</v>
      </c>
      <c r="C226" s="8" t="s">
        <v>2378</v>
      </c>
      <c r="D226" s="14" t="s">
        <v>2055</v>
      </c>
      <c r="E226" s="9">
        <v>479.53</v>
      </c>
      <c r="F226" s="10">
        <v>390.47442857142852</v>
      </c>
      <c r="G226" s="11">
        <f>(E226-F226)/E226</f>
        <v>0.18571428571428578</v>
      </c>
    </row>
    <row r="227" spans="1:7" ht="29" x14ac:dyDescent="0.35">
      <c r="A227" s="8" t="s">
        <v>1137</v>
      </c>
      <c r="B227" s="8" t="s">
        <v>449</v>
      </c>
      <c r="C227" s="8" t="s">
        <v>2378</v>
      </c>
      <c r="D227" s="14" t="s">
        <v>2106</v>
      </c>
      <c r="E227" s="9">
        <v>57.55</v>
      </c>
      <c r="F227" s="10">
        <v>46.86214285714285</v>
      </c>
      <c r="G227" s="11">
        <f>(E227-F227)/E227</f>
        <v>0.1857142857142858</v>
      </c>
    </row>
    <row r="228" spans="1:7" ht="43.5" x14ac:dyDescent="0.35">
      <c r="A228" s="8" t="s">
        <v>1170</v>
      </c>
      <c r="B228" s="8" t="s">
        <v>449</v>
      </c>
      <c r="C228" s="8" t="s">
        <v>2378</v>
      </c>
      <c r="D228" s="14" t="s">
        <v>2139</v>
      </c>
      <c r="E228" s="9">
        <v>2680.96</v>
      </c>
      <c r="F228" s="10">
        <v>2183.0674285714285</v>
      </c>
      <c r="G228" s="11">
        <f>(E228-F228)/E228</f>
        <v>0.18571428571428575</v>
      </c>
    </row>
    <row r="229" spans="1:7" ht="43.5" x14ac:dyDescent="0.35">
      <c r="A229" s="8" t="s">
        <v>1171</v>
      </c>
      <c r="B229" s="8" t="s">
        <v>449</v>
      </c>
      <c r="C229" s="8" t="s">
        <v>2378</v>
      </c>
      <c r="D229" s="14" t="s">
        <v>2140</v>
      </c>
      <c r="E229" s="9">
        <v>2680.96</v>
      </c>
      <c r="F229" s="10">
        <v>2183.0674285714285</v>
      </c>
      <c r="G229" s="11">
        <f>(E229-F229)/E229</f>
        <v>0.18571428571428575</v>
      </c>
    </row>
    <row r="230" spans="1:7" x14ac:dyDescent="0.35">
      <c r="A230" s="8" t="s">
        <v>1237</v>
      </c>
      <c r="B230" s="8" t="s">
        <v>449</v>
      </c>
      <c r="C230" s="8" t="s">
        <v>2378</v>
      </c>
      <c r="D230" s="14" t="s">
        <v>2206</v>
      </c>
      <c r="E230" s="9">
        <v>162.63</v>
      </c>
      <c r="F230" s="10">
        <v>132.42728571428569</v>
      </c>
      <c r="G230" s="11">
        <f>(E230-F230)/E230</f>
        <v>0.18571428571428586</v>
      </c>
    </row>
    <row r="231" spans="1:7" x14ac:dyDescent="0.35">
      <c r="A231" s="8" t="s">
        <v>1256</v>
      </c>
      <c r="B231" s="8" t="s">
        <v>449</v>
      </c>
      <c r="C231" s="8" t="s">
        <v>2378</v>
      </c>
      <c r="D231" s="14" t="s">
        <v>2225</v>
      </c>
      <c r="E231" s="9">
        <v>34.01</v>
      </c>
      <c r="F231" s="10">
        <v>27.693857142857144</v>
      </c>
      <c r="G231" s="11">
        <f>(E231-F231)/E231</f>
        <v>0.18571428571428564</v>
      </c>
    </row>
    <row r="232" spans="1:7" ht="29" x14ac:dyDescent="0.35">
      <c r="A232" s="8" t="s">
        <v>12</v>
      </c>
      <c r="B232" s="8" t="s">
        <v>13</v>
      </c>
      <c r="C232" s="8" t="s">
        <v>218</v>
      </c>
      <c r="D232" s="14" t="s">
        <v>223</v>
      </c>
      <c r="E232" s="9">
        <v>1858.17</v>
      </c>
      <c r="F232" s="10">
        <v>1621.1585204081632</v>
      </c>
      <c r="G232" s="11">
        <f>(E232-F232)/E232</f>
        <v>0.12755102040816332</v>
      </c>
    </row>
    <row r="233" spans="1:7" ht="29" x14ac:dyDescent="0.35">
      <c r="A233" s="8" t="s">
        <v>14</v>
      </c>
      <c r="B233" s="8" t="s">
        <v>13</v>
      </c>
      <c r="C233" s="8" t="s">
        <v>218</v>
      </c>
      <c r="D233" s="14" t="s">
        <v>224</v>
      </c>
      <c r="E233" s="9">
        <v>5682.42</v>
      </c>
      <c r="F233" s="10">
        <v>4957.6215306122449</v>
      </c>
      <c r="G233" s="11">
        <f>(E233-F233)/E233</f>
        <v>0.12755102040816327</v>
      </c>
    </row>
    <row r="234" spans="1:7" ht="43.5" x14ac:dyDescent="0.35">
      <c r="A234" s="8" t="s">
        <v>19</v>
      </c>
      <c r="B234" s="8" t="s">
        <v>13</v>
      </c>
      <c r="C234" s="8" t="s">
        <v>218</v>
      </c>
      <c r="D234" s="14" t="s">
        <v>227</v>
      </c>
      <c r="E234" s="9">
        <v>1318.71</v>
      </c>
      <c r="F234" s="10">
        <v>1150.5071938775509</v>
      </c>
      <c r="G234" s="11">
        <f>(E234-F234)/E234</f>
        <v>0.12755102040816338</v>
      </c>
    </row>
    <row r="235" spans="1:7" ht="29" x14ac:dyDescent="0.35">
      <c r="A235" s="8" t="s">
        <v>20</v>
      </c>
      <c r="B235" s="8" t="s">
        <v>13</v>
      </c>
      <c r="C235" s="8" t="s">
        <v>218</v>
      </c>
      <c r="D235" s="14" t="s">
        <v>228</v>
      </c>
      <c r="E235" s="9">
        <v>2217.8200000000002</v>
      </c>
      <c r="F235" s="10">
        <v>1934.9347959183674</v>
      </c>
      <c r="G235" s="11">
        <f>(E235-F235)/E235</f>
        <v>0.1275510204081633</v>
      </c>
    </row>
    <row r="236" spans="1:7" x14ac:dyDescent="0.35">
      <c r="A236" s="8" t="s">
        <v>21</v>
      </c>
      <c r="B236" s="8" t="s">
        <v>13</v>
      </c>
      <c r="C236" s="8" t="s">
        <v>218</v>
      </c>
      <c r="D236" s="14" t="s">
        <v>229</v>
      </c>
      <c r="E236" s="9">
        <v>1007.01</v>
      </c>
      <c r="F236" s="10">
        <v>878.56484693877542</v>
      </c>
      <c r="G236" s="11">
        <f>(E236-F236)/E236</f>
        <v>0.12755102040816335</v>
      </c>
    </row>
    <row r="237" spans="1:7" ht="43.5" x14ac:dyDescent="0.35">
      <c r="A237" s="8" t="s">
        <v>22</v>
      </c>
      <c r="B237" s="8" t="s">
        <v>13</v>
      </c>
      <c r="C237" s="8" t="s">
        <v>218</v>
      </c>
      <c r="D237" s="14" t="s">
        <v>230</v>
      </c>
      <c r="E237" s="9">
        <v>809.21</v>
      </c>
      <c r="F237" s="10">
        <v>705.99443877551016</v>
      </c>
      <c r="G237" s="11">
        <f>(E237-F237)/E237</f>
        <v>0.12755102040816335</v>
      </c>
    </row>
    <row r="238" spans="1:7" ht="29" x14ac:dyDescent="0.35">
      <c r="A238" s="8" t="s">
        <v>23</v>
      </c>
      <c r="B238" s="8" t="s">
        <v>13</v>
      </c>
      <c r="C238" s="8" t="s">
        <v>218</v>
      </c>
      <c r="D238" s="14" t="s">
        <v>231</v>
      </c>
      <c r="E238" s="9">
        <v>1168.8499999999999</v>
      </c>
      <c r="F238" s="10">
        <v>1019.7619897959182</v>
      </c>
      <c r="G238" s="11">
        <f>(E238-F238)/E238</f>
        <v>0.12755102040816332</v>
      </c>
    </row>
    <row r="239" spans="1:7" ht="29" x14ac:dyDescent="0.35">
      <c r="A239" s="8" t="s">
        <v>24</v>
      </c>
      <c r="B239" s="8" t="s">
        <v>13</v>
      </c>
      <c r="C239" s="8" t="s">
        <v>218</v>
      </c>
      <c r="D239" s="14" t="s">
        <v>232</v>
      </c>
      <c r="E239" s="9">
        <v>1072.95</v>
      </c>
      <c r="F239" s="10">
        <v>936.09413265306125</v>
      </c>
      <c r="G239" s="11">
        <f>(E239-F239)/E239</f>
        <v>0.12755102040816327</v>
      </c>
    </row>
    <row r="240" spans="1:7" ht="43.5" x14ac:dyDescent="0.35">
      <c r="A240" s="8" t="s">
        <v>26</v>
      </c>
      <c r="B240" s="8" t="s">
        <v>13</v>
      </c>
      <c r="C240" s="8" t="s">
        <v>218</v>
      </c>
      <c r="D240" s="14" t="s">
        <v>234</v>
      </c>
      <c r="E240" s="9">
        <v>1696.33</v>
      </c>
      <c r="F240" s="10">
        <v>1479.9613775510204</v>
      </c>
      <c r="G240" s="11">
        <f>(E240-F240)/E240</f>
        <v>0.12755102040816324</v>
      </c>
    </row>
    <row r="241" spans="1:7" ht="43.5" x14ac:dyDescent="0.35">
      <c r="A241" s="8" t="s">
        <v>31</v>
      </c>
      <c r="B241" s="8" t="s">
        <v>13</v>
      </c>
      <c r="C241" s="8" t="s">
        <v>218</v>
      </c>
      <c r="D241" s="14" t="s">
        <v>239</v>
      </c>
      <c r="E241" s="9">
        <v>558.66</v>
      </c>
      <c r="F241" s="10">
        <v>487.40234693877551</v>
      </c>
      <c r="G241" s="11">
        <f>(E241-F241)/E241</f>
        <v>0.12755102040816321</v>
      </c>
    </row>
    <row r="242" spans="1:7" ht="43.5" x14ac:dyDescent="0.35">
      <c r="A242" s="8" t="s">
        <v>33</v>
      </c>
      <c r="B242" s="8" t="s">
        <v>13</v>
      </c>
      <c r="C242" s="8" t="s">
        <v>218</v>
      </c>
      <c r="D242" s="14" t="s">
        <v>241</v>
      </c>
      <c r="E242" s="9">
        <v>268.55</v>
      </c>
      <c r="F242" s="10">
        <v>234.29617346938775</v>
      </c>
      <c r="G242" s="11">
        <f>(E242-F242)/E242</f>
        <v>0.1275510204081633</v>
      </c>
    </row>
    <row r="243" spans="1:7" ht="43.5" x14ac:dyDescent="0.35">
      <c r="A243" s="8" t="s">
        <v>34</v>
      </c>
      <c r="B243" s="8" t="s">
        <v>13</v>
      </c>
      <c r="C243" s="8" t="s">
        <v>218</v>
      </c>
      <c r="D243" s="14" t="s">
        <v>242</v>
      </c>
      <c r="E243" s="9">
        <v>327.29000000000002</v>
      </c>
      <c r="F243" s="10">
        <v>285.54382653061225</v>
      </c>
      <c r="G243" s="11">
        <f>(E243-F243)/E243</f>
        <v>0.1275510204081633</v>
      </c>
    </row>
    <row r="244" spans="1:7" ht="43.5" x14ac:dyDescent="0.35">
      <c r="A244" s="8" t="s">
        <v>35</v>
      </c>
      <c r="B244" s="8" t="s">
        <v>13</v>
      </c>
      <c r="C244" s="8" t="s">
        <v>218</v>
      </c>
      <c r="D244" s="14" t="s">
        <v>243</v>
      </c>
      <c r="E244" s="9">
        <v>317.69</v>
      </c>
      <c r="F244" s="10">
        <v>277.16831632653066</v>
      </c>
      <c r="G244" s="11">
        <f>(E244-F244)/E244</f>
        <v>0.12755102040816313</v>
      </c>
    </row>
    <row r="245" spans="1:7" ht="43.5" x14ac:dyDescent="0.35">
      <c r="A245" s="8" t="s">
        <v>36</v>
      </c>
      <c r="B245" s="8" t="s">
        <v>13</v>
      </c>
      <c r="C245" s="8" t="s">
        <v>218</v>
      </c>
      <c r="D245" s="14" t="s">
        <v>244</v>
      </c>
      <c r="E245" s="9">
        <v>357.26</v>
      </c>
      <c r="F245" s="10">
        <v>311.69112244897957</v>
      </c>
      <c r="G245" s="11">
        <f>(E245-F245)/E245</f>
        <v>0.1275510204081633</v>
      </c>
    </row>
    <row r="246" spans="1:7" ht="43.5" x14ac:dyDescent="0.35">
      <c r="A246" s="8" t="s">
        <v>37</v>
      </c>
      <c r="B246" s="8" t="s">
        <v>13</v>
      </c>
      <c r="C246" s="8" t="s">
        <v>218</v>
      </c>
      <c r="D246" s="14" t="s">
        <v>245</v>
      </c>
      <c r="E246" s="9">
        <v>377.63</v>
      </c>
      <c r="F246" s="10">
        <v>329.4629081632653</v>
      </c>
      <c r="G246" s="11">
        <f>(E246-F246)/E246</f>
        <v>0.12755102040816327</v>
      </c>
    </row>
    <row r="247" spans="1:7" ht="29" x14ac:dyDescent="0.35">
      <c r="A247" s="8" t="s">
        <v>38</v>
      </c>
      <c r="B247" s="8" t="s">
        <v>13</v>
      </c>
      <c r="C247" s="8" t="s">
        <v>218</v>
      </c>
      <c r="D247" s="14" t="s">
        <v>246</v>
      </c>
      <c r="E247" s="9">
        <v>251.22</v>
      </c>
      <c r="F247" s="10">
        <v>219.1766326530612</v>
      </c>
      <c r="G247" s="11">
        <f>(E247-F247)/E247</f>
        <v>0.12755102040816335</v>
      </c>
    </row>
    <row r="248" spans="1:7" x14ac:dyDescent="0.35">
      <c r="A248" s="8" t="s">
        <v>41</v>
      </c>
      <c r="B248" s="8" t="s">
        <v>13</v>
      </c>
      <c r="C248" s="8" t="s">
        <v>218</v>
      </c>
      <c r="D248" s="14" t="s">
        <v>249</v>
      </c>
      <c r="E248" s="9">
        <v>191.82</v>
      </c>
      <c r="F248" s="10">
        <v>167.35316326530611</v>
      </c>
      <c r="G248" s="11">
        <f>(E248-F248)/E248</f>
        <v>0.1275510204081633</v>
      </c>
    </row>
    <row r="249" spans="1:7" ht="29" x14ac:dyDescent="0.35">
      <c r="A249" s="8" t="s">
        <v>43</v>
      </c>
      <c r="B249" s="8" t="s">
        <v>13</v>
      </c>
      <c r="C249" s="8" t="s">
        <v>218</v>
      </c>
      <c r="D249" s="14" t="s">
        <v>251</v>
      </c>
      <c r="E249" s="9">
        <v>215.79</v>
      </c>
      <c r="F249" s="10">
        <v>188.26576530612246</v>
      </c>
      <c r="G249" s="11">
        <f>(E249-F249)/E249</f>
        <v>0.12755102040816318</v>
      </c>
    </row>
    <row r="250" spans="1:7" ht="29" x14ac:dyDescent="0.35">
      <c r="A250" s="8" t="s">
        <v>45</v>
      </c>
      <c r="B250" s="8" t="s">
        <v>13</v>
      </c>
      <c r="C250" s="8" t="s">
        <v>218</v>
      </c>
      <c r="D250" s="14" t="s">
        <v>253</v>
      </c>
      <c r="E250" s="9">
        <v>119.88</v>
      </c>
      <c r="F250" s="10">
        <v>104.58918367346939</v>
      </c>
      <c r="G250" s="11">
        <f>(E250-F250)/E250</f>
        <v>0.12755102040816318</v>
      </c>
    </row>
    <row r="251" spans="1:7" ht="29" x14ac:dyDescent="0.35">
      <c r="A251" s="8" t="s">
        <v>47</v>
      </c>
      <c r="B251" s="8" t="s">
        <v>13</v>
      </c>
      <c r="C251" s="8" t="s">
        <v>218</v>
      </c>
      <c r="D251" s="14" t="s">
        <v>255</v>
      </c>
      <c r="E251" s="9">
        <v>52.76</v>
      </c>
      <c r="F251" s="10">
        <v>46.030408163265299</v>
      </c>
      <c r="G251" s="11">
        <f>(E251-F251)/E251</f>
        <v>0.12755102040816335</v>
      </c>
    </row>
    <row r="252" spans="1:7" ht="43.5" x14ac:dyDescent="0.35">
      <c r="A252" s="8" t="s">
        <v>74</v>
      </c>
      <c r="B252" s="8" t="s">
        <v>13</v>
      </c>
      <c r="C252" s="8" t="s">
        <v>218</v>
      </c>
      <c r="D252" s="14" t="s">
        <v>280</v>
      </c>
      <c r="E252" s="9">
        <v>5604.5</v>
      </c>
      <c r="F252" s="10">
        <v>4889.6403061224491</v>
      </c>
      <c r="G252" s="11">
        <f>(E252-F252)/E252</f>
        <v>0.12755102040816324</v>
      </c>
    </row>
    <row r="253" spans="1:7" ht="43.5" x14ac:dyDescent="0.35">
      <c r="A253" s="8" t="s">
        <v>117</v>
      </c>
      <c r="B253" s="8" t="s">
        <v>13</v>
      </c>
      <c r="C253" s="8" t="s">
        <v>218</v>
      </c>
      <c r="D253" s="14" t="s">
        <v>322</v>
      </c>
      <c r="E253" s="9">
        <v>3806.26</v>
      </c>
      <c r="F253" s="10">
        <v>3320.7676530612243</v>
      </c>
      <c r="G253" s="11">
        <f>(E253-F253)/E253</f>
        <v>0.12755102040816335</v>
      </c>
    </row>
    <row r="254" spans="1:7" ht="29" x14ac:dyDescent="0.35">
      <c r="A254" s="8" t="s">
        <v>129</v>
      </c>
      <c r="B254" s="8" t="s">
        <v>13</v>
      </c>
      <c r="C254" s="8" t="s">
        <v>218</v>
      </c>
      <c r="D254" s="14" t="s">
        <v>333</v>
      </c>
      <c r="E254" s="9">
        <v>1664.86</v>
      </c>
      <c r="F254" s="10">
        <v>1452.505408163265</v>
      </c>
      <c r="G254" s="11">
        <f>(E254-F254)/E254</f>
        <v>0.12755102040816341</v>
      </c>
    </row>
    <row r="255" spans="1:7" ht="29" x14ac:dyDescent="0.35">
      <c r="A255" s="8" t="s">
        <v>204</v>
      </c>
      <c r="B255" s="8" t="s">
        <v>13</v>
      </c>
      <c r="C255" s="8" t="s">
        <v>218</v>
      </c>
      <c r="D255" s="14" t="s">
        <v>406</v>
      </c>
      <c r="E255" s="9">
        <v>106.84</v>
      </c>
      <c r="F255" s="10">
        <v>93.212448979591841</v>
      </c>
      <c r="G255" s="11">
        <f>(E255-F255)/E255</f>
        <v>0.12755102040816327</v>
      </c>
    </row>
    <row r="256" spans="1:7" ht="29" x14ac:dyDescent="0.35">
      <c r="A256" s="8" t="s">
        <v>207</v>
      </c>
      <c r="B256" s="8" t="s">
        <v>13</v>
      </c>
      <c r="C256" s="8" t="s">
        <v>218</v>
      </c>
      <c r="D256" s="14" t="s">
        <v>409</v>
      </c>
      <c r="E256" s="9">
        <v>124.65</v>
      </c>
      <c r="F256" s="10">
        <v>108.75076530612245</v>
      </c>
      <c r="G256" s="11">
        <f>(E256-F256)/E256</f>
        <v>0.12755102040816332</v>
      </c>
    </row>
    <row r="257" spans="1:7" ht="26" x14ac:dyDescent="0.35">
      <c r="A257" s="12" t="s">
        <v>214</v>
      </c>
      <c r="B257" s="12" t="s">
        <v>13</v>
      </c>
      <c r="C257" s="8" t="s">
        <v>218</v>
      </c>
      <c r="D257" s="15" t="s">
        <v>416</v>
      </c>
      <c r="E257" s="9">
        <v>48.33</v>
      </c>
      <c r="F257" s="10">
        <v>42.16545918367347</v>
      </c>
      <c r="G257" s="11">
        <f>(E257-F257)/E257</f>
        <v>0.12755102040816324</v>
      </c>
    </row>
    <row r="258" spans="1:7" ht="43.5" x14ac:dyDescent="0.35">
      <c r="A258" s="8" t="s">
        <v>420</v>
      </c>
      <c r="B258" s="8" t="s">
        <v>13</v>
      </c>
      <c r="C258" s="8" t="s">
        <v>2378</v>
      </c>
      <c r="D258" s="14" t="s">
        <v>1410</v>
      </c>
      <c r="E258" s="9">
        <v>35950</v>
      </c>
      <c r="F258" s="10">
        <v>29273.571428571428</v>
      </c>
      <c r="G258" s="11">
        <f>(E258-F258)/E258</f>
        <v>0.18571428571428575</v>
      </c>
    </row>
    <row r="259" spans="1:7" x14ac:dyDescent="0.35">
      <c r="A259" s="8" t="s">
        <v>429</v>
      </c>
      <c r="B259" s="8" t="s">
        <v>13</v>
      </c>
      <c r="C259" s="8" t="s">
        <v>2378</v>
      </c>
      <c r="D259" s="14" t="s">
        <v>1418</v>
      </c>
      <c r="E259" s="9">
        <v>917.1</v>
      </c>
      <c r="F259" s="10">
        <v>746.78142857142859</v>
      </c>
      <c r="G259" s="11">
        <f>(E259-F259)/E259</f>
        <v>0.18571428571428572</v>
      </c>
    </row>
    <row r="260" spans="1:7" ht="43.5" x14ac:dyDescent="0.35">
      <c r="A260" s="8" t="s">
        <v>439</v>
      </c>
      <c r="B260" s="8" t="s">
        <v>13</v>
      </c>
      <c r="C260" s="8" t="s">
        <v>2378</v>
      </c>
      <c r="D260" s="14" t="s">
        <v>1428</v>
      </c>
      <c r="E260" s="9">
        <v>21355.8</v>
      </c>
      <c r="F260" s="10">
        <v>17389.722857142853</v>
      </c>
      <c r="G260" s="11">
        <f>(E260-F260)/E260</f>
        <v>0.18571428571428586</v>
      </c>
    </row>
    <row r="261" spans="1:7" ht="43.5" x14ac:dyDescent="0.35">
      <c r="A261" s="8" t="s">
        <v>440</v>
      </c>
      <c r="B261" s="8" t="s">
        <v>13</v>
      </c>
      <c r="C261" s="8" t="s">
        <v>2378</v>
      </c>
      <c r="D261" s="14" t="s">
        <v>1429</v>
      </c>
      <c r="E261" s="9">
        <v>21355.8</v>
      </c>
      <c r="F261" s="10">
        <v>17389.722857142853</v>
      </c>
      <c r="G261" s="11">
        <f>(E261-F261)/E261</f>
        <v>0.18571428571428586</v>
      </c>
    </row>
    <row r="262" spans="1:7" ht="43.5" x14ac:dyDescent="0.35">
      <c r="A262" s="8" t="s">
        <v>441</v>
      </c>
      <c r="B262" s="8" t="s">
        <v>13</v>
      </c>
      <c r="C262" s="8" t="s">
        <v>2378</v>
      </c>
      <c r="D262" s="14" t="s">
        <v>1430</v>
      </c>
      <c r="E262" s="9">
        <v>21355.8</v>
      </c>
      <c r="F262" s="10">
        <v>17389.722857142853</v>
      </c>
      <c r="G262" s="11">
        <f>(E262-F262)/E262</f>
        <v>0.18571428571428586</v>
      </c>
    </row>
    <row r="263" spans="1:7" ht="43.5" x14ac:dyDescent="0.35">
      <c r="A263" s="8" t="s">
        <v>442</v>
      </c>
      <c r="B263" s="8" t="s">
        <v>13</v>
      </c>
      <c r="C263" s="8" t="s">
        <v>2378</v>
      </c>
      <c r="D263" s="14" t="s">
        <v>1430</v>
      </c>
      <c r="E263" s="9">
        <v>21355.8</v>
      </c>
      <c r="F263" s="10">
        <v>17389.722857142853</v>
      </c>
      <c r="G263" s="11">
        <f>(E263-F263)/E263</f>
        <v>0.18571428571428586</v>
      </c>
    </row>
    <row r="264" spans="1:7" ht="43.5" x14ac:dyDescent="0.35">
      <c r="A264" s="8" t="s">
        <v>447</v>
      </c>
      <c r="B264" s="8" t="s">
        <v>13</v>
      </c>
      <c r="C264" s="8" t="s">
        <v>2378</v>
      </c>
      <c r="D264" s="14" t="s">
        <v>1435</v>
      </c>
      <c r="E264" s="9">
        <v>299.7</v>
      </c>
      <c r="F264" s="10">
        <v>244.04142857142855</v>
      </c>
      <c r="G264" s="11">
        <f>(E264-F264)/E264</f>
        <v>0.18571428571428575</v>
      </c>
    </row>
    <row r="265" spans="1:7" x14ac:dyDescent="0.35">
      <c r="A265" s="8" t="s">
        <v>464</v>
      </c>
      <c r="B265" s="8" t="s">
        <v>13</v>
      </c>
      <c r="C265" s="8" t="s">
        <v>2378</v>
      </c>
      <c r="D265" s="14" t="s">
        <v>1450</v>
      </c>
      <c r="E265" s="9">
        <v>4930</v>
      </c>
      <c r="F265" s="10">
        <v>4014.4285714285716</v>
      </c>
      <c r="G265" s="11">
        <f>(E265-F265)/E265</f>
        <v>0.18571428571428569</v>
      </c>
    </row>
    <row r="266" spans="1:7" ht="43.5" x14ac:dyDescent="0.35">
      <c r="A266" s="8" t="s">
        <v>473</v>
      </c>
      <c r="B266" s="8" t="s">
        <v>13</v>
      </c>
      <c r="C266" s="8" t="s">
        <v>2378</v>
      </c>
      <c r="D266" s="14" t="s">
        <v>1458</v>
      </c>
      <c r="E266" s="9">
        <v>19840.5</v>
      </c>
      <c r="F266" s="10">
        <v>16155.835714285713</v>
      </c>
      <c r="G266" s="11">
        <f>(E266-F266)/E266</f>
        <v>0.18571428571428578</v>
      </c>
    </row>
    <row r="267" spans="1:7" ht="29" x14ac:dyDescent="0.35">
      <c r="A267" s="8" t="s">
        <v>475</v>
      </c>
      <c r="B267" s="8" t="s">
        <v>13</v>
      </c>
      <c r="C267" s="8" t="s">
        <v>2378</v>
      </c>
      <c r="D267" s="14" t="s">
        <v>1460</v>
      </c>
      <c r="E267" s="9">
        <v>4954</v>
      </c>
      <c r="F267" s="10">
        <v>4033.971428571429</v>
      </c>
      <c r="G267" s="11">
        <f>(E267-F267)/E267</f>
        <v>0.18571428571428564</v>
      </c>
    </row>
    <row r="268" spans="1:7" x14ac:dyDescent="0.35">
      <c r="A268" s="8" t="s">
        <v>484</v>
      </c>
      <c r="B268" s="8" t="s">
        <v>13</v>
      </c>
      <c r="C268" s="8" t="s">
        <v>2378</v>
      </c>
      <c r="D268" s="14" t="s">
        <v>1468</v>
      </c>
      <c r="E268" s="9">
        <v>12629.6</v>
      </c>
      <c r="F268" s="10">
        <v>10284.102857142858</v>
      </c>
      <c r="G268" s="11">
        <f>(E268-F268)/E268</f>
        <v>0.18571428571428569</v>
      </c>
    </row>
    <row r="269" spans="1:7" ht="43.5" x14ac:dyDescent="0.35">
      <c r="A269" s="8" t="s">
        <v>485</v>
      </c>
      <c r="B269" s="8" t="s">
        <v>13</v>
      </c>
      <c r="C269" s="8" t="s">
        <v>2378</v>
      </c>
      <c r="D269" s="14" t="s">
        <v>1469</v>
      </c>
      <c r="E269" s="9">
        <v>18833.5</v>
      </c>
      <c r="F269" s="10">
        <v>15335.850000000002</v>
      </c>
      <c r="G269" s="11">
        <f>(E269-F269)/E269</f>
        <v>0.18571428571428561</v>
      </c>
    </row>
    <row r="270" spans="1:7" ht="43.5" x14ac:dyDescent="0.35">
      <c r="A270" s="8" t="s">
        <v>486</v>
      </c>
      <c r="B270" s="8" t="s">
        <v>13</v>
      </c>
      <c r="C270" s="8" t="s">
        <v>2378</v>
      </c>
      <c r="D270" s="14" t="s">
        <v>1470</v>
      </c>
      <c r="E270" s="9">
        <v>18833.5</v>
      </c>
      <c r="F270" s="10">
        <v>15335.850000000002</v>
      </c>
      <c r="G270" s="11">
        <f>(E270-F270)/E270</f>
        <v>0.18571428571428561</v>
      </c>
    </row>
    <row r="271" spans="1:7" ht="43.5" x14ac:dyDescent="0.35">
      <c r="A271" s="8" t="s">
        <v>487</v>
      </c>
      <c r="B271" s="8" t="s">
        <v>13</v>
      </c>
      <c r="C271" s="8" t="s">
        <v>2378</v>
      </c>
      <c r="D271" s="14" t="s">
        <v>1471</v>
      </c>
      <c r="E271" s="9">
        <v>18833.5</v>
      </c>
      <c r="F271" s="10">
        <v>15335.850000000002</v>
      </c>
      <c r="G271" s="11">
        <f>(E271-F271)/E271</f>
        <v>0.18571428571428561</v>
      </c>
    </row>
    <row r="272" spans="1:7" ht="43.5" x14ac:dyDescent="0.35">
      <c r="A272" s="8" t="s">
        <v>488</v>
      </c>
      <c r="B272" s="8" t="s">
        <v>13</v>
      </c>
      <c r="C272" s="8" t="s">
        <v>2378</v>
      </c>
      <c r="D272" s="14" t="s">
        <v>1472</v>
      </c>
      <c r="E272" s="9">
        <v>18833.5</v>
      </c>
      <c r="F272" s="10">
        <v>15335.850000000002</v>
      </c>
      <c r="G272" s="11">
        <f>(E272-F272)/E272</f>
        <v>0.18571428571428561</v>
      </c>
    </row>
    <row r="273" spans="1:7" ht="43.5" x14ac:dyDescent="0.35">
      <c r="A273" s="8" t="s">
        <v>489</v>
      </c>
      <c r="B273" s="8" t="s">
        <v>13</v>
      </c>
      <c r="C273" s="8" t="s">
        <v>2378</v>
      </c>
      <c r="D273" s="14" t="s">
        <v>1473</v>
      </c>
      <c r="E273" s="9">
        <v>18833.5</v>
      </c>
      <c r="F273" s="10">
        <v>15335.850000000002</v>
      </c>
      <c r="G273" s="11">
        <f>(E273-F273)/E273</f>
        <v>0.18571428571428561</v>
      </c>
    </row>
    <row r="274" spans="1:7" ht="43.5" x14ac:dyDescent="0.35">
      <c r="A274" s="8" t="s">
        <v>490</v>
      </c>
      <c r="B274" s="8" t="s">
        <v>13</v>
      </c>
      <c r="C274" s="8" t="s">
        <v>2378</v>
      </c>
      <c r="D274" s="14" t="s">
        <v>1473</v>
      </c>
      <c r="E274" s="9">
        <v>18833.5</v>
      </c>
      <c r="F274" s="10">
        <v>15335.850000000002</v>
      </c>
      <c r="G274" s="11">
        <f>(E274-F274)/E274</f>
        <v>0.18571428571428561</v>
      </c>
    </row>
    <row r="275" spans="1:7" ht="29" x14ac:dyDescent="0.35">
      <c r="A275" s="8" t="s">
        <v>540</v>
      </c>
      <c r="B275" s="8" t="s">
        <v>13</v>
      </c>
      <c r="C275" s="8" t="s">
        <v>2378</v>
      </c>
      <c r="D275" s="14" t="s">
        <v>1522</v>
      </c>
      <c r="E275" s="9">
        <v>40831.870000000003</v>
      </c>
      <c r="F275" s="10">
        <v>33248.808428571429</v>
      </c>
      <c r="G275" s="11">
        <f>(E275-F275)/E275</f>
        <v>0.18571428571428578</v>
      </c>
    </row>
    <row r="276" spans="1:7" ht="29" x14ac:dyDescent="0.35">
      <c r="A276" s="8" t="s">
        <v>541</v>
      </c>
      <c r="B276" s="8" t="s">
        <v>13</v>
      </c>
      <c r="C276" s="8" t="s">
        <v>2378</v>
      </c>
      <c r="D276" s="14" t="s">
        <v>1522</v>
      </c>
      <c r="E276" s="9">
        <v>40831.870000000003</v>
      </c>
      <c r="F276" s="10">
        <v>33248.808428571429</v>
      </c>
      <c r="G276" s="11">
        <f>(E276-F276)/E276</f>
        <v>0.18571428571428578</v>
      </c>
    </row>
    <row r="277" spans="1:7" ht="43.5" x14ac:dyDescent="0.35">
      <c r="A277" s="8" t="s">
        <v>565</v>
      </c>
      <c r="B277" s="8" t="s">
        <v>13</v>
      </c>
      <c r="C277" s="8" t="s">
        <v>2378</v>
      </c>
      <c r="D277" s="14" t="s">
        <v>1546</v>
      </c>
      <c r="E277" s="9">
        <v>21195.17</v>
      </c>
      <c r="F277" s="10">
        <v>17258.924142857144</v>
      </c>
      <c r="G277" s="11">
        <f>(E277-F277)/E277</f>
        <v>0.18571428571428558</v>
      </c>
    </row>
    <row r="278" spans="1:7" ht="29" x14ac:dyDescent="0.35">
      <c r="A278" s="8" t="s">
        <v>574</v>
      </c>
      <c r="B278" s="8" t="s">
        <v>13</v>
      </c>
      <c r="C278" s="8" t="s">
        <v>2378</v>
      </c>
      <c r="D278" s="14" t="s">
        <v>1553</v>
      </c>
      <c r="E278" s="9">
        <v>40352.339999999997</v>
      </c>
      <c r="F278" s="10">
        <v>32858.334000000003</v>
      </c>
      <c r="G278" s="11">
        <f>(E278-F278)/E278</f>
        <v>0.18571428571428558</v>
      </c>
    </row>
    <row r="279" spans="1:7" ht="29" x14ac:dyDescent="0.35">
      <c r="A279" s="8" t="s">
        <v>575</v>
      </c>
      <c r="B279" s="8" t="s">
        <v>13</v>
      </c>
      <c r="C279" s="8" t="s">
        <v>2378</v>
      </c>
      <c r="D279" s="14" t="s">
        <v>1553</v>
      </c>
      <c r="E279" s="9">
        <v>40352.339999999997</v>
      </c>
      <c r="F279" s="10">
        <v>32858.334000000003</v>
      </c>
      <c r="G279" s="11">
        <f>(E279-F279)/E279</f>
        <v>0.18571428571428558</v>
      </c>
    </row>
    <row r="280" spans="1:7" x14ac:dyDescent="0.35">
      <c r="A280" s="8" t="s">
        <v>616</v>
      </c>
      <c r="B280" s="8" t="s">
        <v>13</v>
      </c>
      <c r="C280" s="8" t="s">
        <v>2378</v>
      </c>
      <c r="D280" s="14" t="s">
        <v>1594</v>
      </c>
      <c r="E280" s="9">
        <v>22537.84</v>
      </c>
      <c r="F280" s="10">
        <v>18352.241142857143</v>
      </c>
      <c r="G280" s="11">
        <f>(E280-F280)/E280</f>
        <v>0.18571428571428572</v>
      </c>
    </row>
    <row r="281" spans="1:7" x14ac:dyDescent="0.35">
      <c r="A281" s="8" t="s">
        <v>617</v>
      </c>
      <c r="B281" s="8" t="s">
        <v>13</v>
      </c>
      <c r="C281" s="8" t="s">
        <v>2378</v>
      </c>
      <c r="D281" s="14" t="s">
        <v>1595</v>
      </c>
      <c r="E281" s="9">
        <v>22537.84</v>
      </c>
      <c r="F281" s="10">
        <v>18352.241142857143</v>
      </c>
      <c r="G281" s="11">
        <f>(E281-F281)/E281</f>
        <v>0.18571428571428572</v>
      </c>
    </row>
    <row r="282" spans="1:7" ht="29" x14ac:dyDescent="0.35">
      <c r="A282" s="8" t="s">
        <v>628</v>
      </c>
      <c r="B282" s="8" t="s">
        <v>13</v>
      </c>
      <c r="C282" s="8" t="s">
        <v>2378</v>
      </c>
      <c r="D282" s="14" t="s">
        <v>1606</v>
      </c>
      <c r="E282" s="9">
        <v>42778.78</v>
      </c>
      <c r="F282" s="10">
        <v>34834.149428571436</v>
      </c>
      <c r="G282" s="11">
        <f>(E282-F282)/E282</f>
        <v>0.18571428571428553</v>
      </c>
    </row>
    <row r="283" spans="1:7" ht="29" x14ac:dyDescent="0.35">
      <c r="A283" s="8" t="s">
        <v>629</v>
      </c>
      <c r="B283" s="8" t="s">
        <v>13</v>
      </c>
      <c r="C283" s="8" t="s">
        <v>2378</v>
      </c>
      <c r="D283" s="14" t="s">
        <v>1607</v>
      </c>
      <c r="E283" s="9">
        <v>42778.78</v>
      </c>
      <c r="F283" s="10">
        <v>34834.149428571436</v>
      </c>
      <c r="G283" s="11">
        <f>(E283-F283)/E283</f>
        <v>0.18571428571428553</v>
      </c>
    </row>
    <row r="284" spans="1:7" ht="29" x14ac:dyDescent="0.35">
      <c r="A284" s="8" t="s">
        <v>667</v>
      </c>
      <c r="B284" s="8" t="s">
        <v>13</v>
      </c>
      <c r="C284" s="8" t="s">
        <v>2378</v>
      </c>
      <c r="D284" s="14" t="s">
        <v>1645</v>
      </c>
      <c r="E284" s="9">
        <v>42270.45</v>
      </c>
      <c r="F284" s="10">
        <v>34420.223571428571</v>
      </c>
      <c r="G284" s="11">
        <f>(E284-F284)/E284</f>
        <v>0.18571428571428567</v>
      </c>
    </row>
    <row r="285" spans="1:7" ht="29" x14ac:dyDescent="0.35">
      <c r="A285" s="8" t="s">
        <v>668</v>
      </c>
      <c r="B285" s="8" t="s">
        <v>13</v>
      </c>
      <c r="C285" s="8" t="s">
        <v>2378</v>
      </c>
      <c r="D285" s="14" t="s">
        <v>1645</v>
      </c>
      <c r="E285" s="9">
        <v>42270.45</v>
      </c>
      <c r="F285" s="10">
        <v>34420.223571428571</v>
      </c>
      <c r="G285" s="11">
        <f>(E285-F285)/E285</f>
        <v>0.18571428571428567</v>
      </c>
    </row>
    <row r="286" spans="1:7" x14ac:dyDescent="0.35">
      <c r="A286" s="8" t="s">
        <v>686</v>
      </c>
      <c r="B286" s="8" t="s">
        <v>13</v>
      </c>
      <c r="C286" s="8" t="s">
        <v>2378</v>
      </c>
      <c r="D286" s="14" t="s">
        <v>1662</v>
      </c>
      <c r="E286" s="9">
        <v>21458.91</v>
      </c>
      <c r="F286" s="10">
        <v>17473.683857142856</v>
      </c>
      <c r="G286" s="11">
        <f>(E286-F286)/E286</f>
        <v>0.18571428571428575</v>
      </c>
    </row>
    <row r="287" spans="1:7" x14ac:dyDescent="0.35">
      <c r="A287" s="8" t="s">
        <v>687</v>
      </c>
      <c r="B287" s="8" t="s">
        <v>13</v>
      </c>
      <c r="C287" s="8" t="s">
        <v>2378</v>
      </c>
      <c r="D287" s="14" t="s">
        <v>1663</v>
      </c>
      <c r="E287" s="9">
        <v>21458.91</v>
      </c>
      <c r="F287" s="10">
        <v>17473.683857142856</v>
      </c>
      <c r="G287" s="11">
        <f>(E287-F287)/E287</f>
        <v>0.18571428571428575</v>
      </c>
    </row>
    <row r="288" spans="1:7" ht="29" x14ac:dyDescent="0.35">
      <c r="A288" s="8" t="s">
        <v>688</v>
      </c>
      <c r="B288" s="8" t="s">
        <v>13</v>
      </c>
      <c r="C288" s="8" t="s">
        <v>2378</v>
      </c>
      <c r="D288" s="14" t="s">
        <v>1664</v>
      </c>
      <c r="E288" s="9">
        <v>28208.28</v>
      </c>
      <c r="F288" s="10">
        <v>22969.599428571426</v>
      </c>
      <c r="G288" s="11">
        <f>(E288-F288)/E288</f>
        <v>0.18571428571428578</v>
      </c>
    </row>
    <row r="289" spans="1:7" ht="29" x14ac:dyDescent="0.35">
      <c r="A289" s="8" t="s">
        <v>689</v>
      </c>
      <c r="B289" s="8" t="s">
        <v>13</v>
      </c>
      <c r="C289" s="8" t="s">
        <v>2378</v>
      </c>
      <c r="D289" s="14" t="s">
        <v>1665</v>
      </c>
      <c r="E289" s="9">
        <v>41910.82</v>
      </c>
      <c r="F289" s="10">
        <v>34127.381999999991</v>
      </c>
      <c r="G289" s="11">
        <f>(E289-F289)/E289</f>
        <v>0.18571428571428594</v>
      </c>
    </row>
    <row r="290" spans="1:7" ht="29" x14ac:dyDescent="0.35">
      <c r="A290" s="8" t="s">
        <v>690</v>
      </c>
      <c r="B290" s="8" t="s">
        <v>13</v>
      </c>
      <c r="C290" s="8" t="s">
        <v>2378</v>
      </c>
      <c r="D290" s="14" t="s">
        <v>1665</v>
      </c>
      <c r="E290" s="9">
        <v>41910.82</v>
      </c>
      <c r="F290" s="10">
        <v>34127.381999999991</v>
      </c>
      <c r="G290" s="11">
        <f>(E290-F290)/E290</f>
        <v>0.18571428571428594</v>
      </c>
    </row>
    <row r="291" spans="1:7" ht="43.5" x14ac:dyDescent="0.35">
      <c r="A291" s="8" t="s">
        <v>693</v>
      </c>
      <c r="B291" s="8" t="s">
        <v>13</v>
      </c>
      <c r="C291" s="8" t="s">
        <v>2378</v>
      </c>
      <c r="D291" s="14" t="s">
        <v>1668</v>
      </c>
      <c r="E291" s="9">
        <v>26685.78</v>
      </c>
      <c r="F291" s="10">
        <v>21729.849428571426</v>
      </c>
      <c r="G291" s="11">
        <f>(E291-F291)/E291</f>
        <v>0.18571428571428578</v>
      </c>
    </row>
    <row r="292" spans="1:7" ht="43.5" x14ac:dyDescent="0.35">
      <c r="A292" s="8" t="s">
        <v>694</v>
      </c>
      <c r="B292" s="8" t="s">
        <v>13</v>
      </c>
      <c r="C292" s="8" t="s">
        <v>2378</v>
      </c>
      <c r="D292" s="14" t="s">
        <v>1669</v>
      </c>
      <c r="E292" s="9">
        <v>26685.78</v>
      </c>
      <c r="F292" s="10">
        <v>21729.849428571426</v>
      </c>
      <c r="G292" s="11">
        <f>(E292-F292)/E292</f>
        <v>0.18571428571428578</v>
      </c>
    </row>
    <row r="293" spans="1:7" ht="29" x14ac:dyDescent="0.35">
      <c r="A293" s="8" t="s">
        <v>718</v>
      </c>
      <c r="B293" s="8" t="s">
        <v>13</v>
      </c>
      <c r="C293" s="8" t="s">
        <v>2378</v>
      </c>
      <c r="D293" s="14" t="s">
        <v>1693</v>
      </c>
      <c r="E293" s="9">
        <v>41431.29</v>
      </c>
      <c r="F293" s="10">
        <v>33736.907571428572</v>
      </c>
      <c r="G293" s="11">
        <f>(E293-F293)/E293</f>
        <v>0.18571428571428572</v>
      </c>
    </row>
    <row r="294" spans="1:7" ht="29" x14ac:dyDescent="0.35">
      <c r="A294" s="8" t="s">
        <v>719</v>
      </c>
      <c r="B294" s="8" t="s">
        <v>13</v>
      </c>
      <c r="C294" s="8" t="s">
        <v>2378</v>
      </c>
      <c r="D294" s="14" t="s">
        <v>1693</v>
      </c>
      <c r="E294" s="9">
        <v>41431.29</v>
      </c>
      <c r="F294" s="10">
        <v>33736.907571428572</v>
      </c>
      <c r="G294" s="11">
        <f>(E294-F294)/E294</f>
        <v>0.18571428571428572</v>
      </c>
    </row>
    <row r="295" spans="1:7" x14ac:dyDescent="0.35">
      <c r="A295" s="8" t="s">
        <v>744</v>
      </c>
      <c r="B295" s="8" t="s">
        <v>13</v>
      </c>
      <c r="C295" s="8" t="s">
        <v>2378</v>
      </c>
      <c r="D295" s="14" t="s">
        <v>1717</v>
      </c>
      <c r="E295" s="9">
        <v>16375.91</v>
      </c>
      <c r="F295" s="10">
        <v>13334.669571428571</v>
      </c>
      <c r="G295" s="11">
        <f>(E295-F295)/E295</f>
        <v>0.18571428571428575</v>
      </c>
    </row>
    <row r="296" spans="1:7" x14ac:dyDescent="0.35">
      <c r="A296" s="8" t="s">
        <v>745</v>
      </c>
      <c r="B296" s="8" t="s">
        <v>13</v>
      </c>
      <c r="C296" s="8" t="s">
        <v>2378</v>
      </c>
      <c r="D296" s="14" t="s">
        <v>1718</v>
      </c>
      <c r="E296" s="9">
        <v>16375.91</v>
      </c>
      <c r="F296" s="10">
        <v>13334.669571428571</v>
      </c>
      <c r="G296" s="11">
        <f>(E296-F296)/E296</f>
        <v>0.18571428571428575</v>
      </c>
    </row>
    <row r="297" spans="1:7" x14ac:dyDescent="0.35">
      <c r="A297" s="8" t="s">
        <v>749</v>
      </c>
      <c r="B297" s="8" t="s">
        <v>13</v>
      </c>
      <c r="C297" s="8" t="s">
        <v>2378</v>
      </c>
      <c r="D297" s="14" t="s">
        <v>1722</v>
      </c>
      <c r="E297" s="9">
        <v>20979.38</v>
      </c>
      <c r="F297" s="10">
        <v>17083.209428571427</v>
      </c>
      <c r="G297" s="11">
        <f>(E297-F297)/E297</f>
        <v>0.18571428571428586</v>
      </c>
    </row>
    <row r="298" spans="1:7" x14ac:dyDescent="0.35">
      <c r="A298" s="8" t="s">
        <v>750</v>
      </c>
      <c r="B298" s="8" t="s">
        <v>13</v>
      </c>
      <c r="C298" s="8" t="s">
        <v>2378</v>
      </c>
      <c r="D298" s="14" t="s">
        <v>1723</v>
      </c>
      <c r="E298" s="9">
        <v>20979.38</v>
      </c>
      <c r="F298" s="10">
        <v>17083.209428571427</v>
      </c>
      <c r="G298" s="11">
        <f>(E298-F298)/E298</f>
        <v>0.18571428571428586</v>
      </c>
    </row>
    <row r="299" spans="1:7" ht="43.5" x14ac:dyDescent="0.35">
      <c r="A299" s="8" t="s">
        <v>754</v>
      </c>
      <c r="B299" s="8" t="s">
        <v>13</v>
      </c>
      <c r="C299" s="8" t="s">
        <v>2378</v>
      </c>
      <c r="D299" s="14" t="s">
        <v>1727</v>
      </c>
      <c r="E299" s="9">
        <v>14325.91</v>
      </c>
      <c r="F299" s="10">
        <v>11665.383857142857</v>
      </c>
      <c r="G299" s="11">
        <f>(E299-F299)/E299</f>
        <v>0.18571428571428572</v>
      </c>
    </row>
    <row r="300" spans="1:7" ht="29" x14ac:dyDescent="0.35">
      <c r="A300" s="8" t="s">
        <v>755</v>
      </c>
      <c r="B300" s="8" t="s">
        <v>13</v>
      </c>
      <c r="C300" s="8" t="s">
        <v>2378</v>
      </c>
      <c r="D300" s="14" t="s">
        <v>1728</v>
      </c>
      <c r="E300" s="9">
        <v>14325.91</v>
      </c>
      <c r="F300" s="10">
        <v>11665.383857142857</v>
      </c>
      <c r="G300" s="11">
        <f>(E300-F300)/E300</f>
        <v>0.18571428571428572</v>
      </c>
    </row>
    <row r="301" spans="1:7" x14ac:dyDescent="0.35">
      <c r="A301" s="8" t="s">
        <v>777</v>
      </c>
      <c r="B301" s="8" t="s">
        <v>13</v>
      </c>
      <c r="C301" s="8" t="s">
        <v>2378</v>
      </c>
      <c r="D301" s="14" t="s">
        <v>1750</v>
      </c>
      <c r="E301" s="9">
        <v>22058.32</v>
      </c>
      <c r="F301" s="10">
        <v>17961.774857142856</v>
      </c>
      <c r="G301" s="11">
        <f>(E301-F301)/E301</f>
        <v>0.18571428571428572</v>
      </c>
    </row>
    <row r="302" spans="1:7" x14ac:dyDescent="0.35">
      <c r="A302" s="8" t="s">
        <v>778</v>
      </c>
      <c r="B302" s="8" t="s">
        <v>13</v>
      </c>
      <c r="C302" s="8" t="s">
        <v>2378</v>
      </c>
      <c r="D302" s="14" t="s">
        <v>1751</v>
      </c>
      <c r="E302" s="9">
        <v>22058.32</v>
      </c>
      <c r="F302" s="10">
        <v>17961.774857142856</v>
      </c>
      <c r="G302" s="11">
        <f>(E302-F302)/E302</f>
        <v>0.18571428571428572</v>
      </c>
    </row>
    <row r="303" spans="1:7" ht="43.5" x14ac:dyDescent="0.35">
      <c r="A303" s="8" t="s">
        <v>789</v>
      </c>
      <c r="B303" s="8" t="s">
        <v>13</v>
      </c>
      <c r="C303" s="8" t="s">
        <v>2378</v>
      </c>
      <c r="D303" s="14" t="s">
        <v>1762</v>
      </c>
      <c r="E303" s="9">
        <v>20631.72</v>
      </c>
      <c r="F303" s="10">
        <v>16800.11485714286</v>
      </c>
      <c r="G303" s="11">
        <f>(E303-F303)/E303</f>
        <v>0.18571428571428561</v>
      </c>
    </row>
    <row r="304" spans="1:7" ht="43.5" x14ac:dyDescent="0.35">
      <c r="A304" s="8" t="s">
        <v>790</v>
      </c>
      <c r="B304" s="8" t="s">
        <v>13</v>
      </c>
      <c r="C304" s="8" t="s">
        <v>2378</v>
      </c>
      <c r="D304" s="14" t="s">
        <v>1763</v>
      </c>
      <c r="E304" s="9">
        <v>20631.72</v>
      </c>
      <c r="F304" s="10">
        <v>16800.11485714286</v>
      </c>
      <c r="G304" s="11">
        <f>(E304-F304)/E304</f>
        <v>0.18571428571428561</v>
      </c>
    </row>
    <row r="305" spans="1:7" ht="29" x14ac:dyDescent="0.35">
      <c r="A305" s="8" t="s">
        <v>791</v>
      </c>
      <c r="B305" s="8" t="s">
        <v>13</v>
      </c>
      <c r="C305" s="8" t="s">
        <v>2378</v>
      </c>
      <c r="D305" s="14" t="s">
        <v>1764</v>
      </c>
      <c r="E305" s="9">
        <v>17143.150000000001</v>
      </c>
      <c r="F305" s="10">
        <v>13959.422142857144</v>
      </c>
      <c r="G305" s="11">
        <f>(E305-F305)/E305</f>
        <v>0.18571428571428575</v>
      </c>
    </row>
    <row r="306" spans="1:7" ht="29" x14ac:dyDescent="0.35">
      <c r="A306" s="8" t="s">
        <v>792</v>
      </c>
      <c r="B306" s="8" t="s">
        <v>13</v>
      </c>
      <c r="C306" s="8" t="s">
        <v>2378</v>
      </c>
      <c r="D306" s="14" t="s">
        <v>1765</v>
      </c>
      <c r="E306" s="9">
        <v>17143.150000000001</v>
      </c>
      <c r="F306" s="10">
        <v>13959.422142857144</v>
      </c>
      <c r="G306" s="11">
        <f>(E306-F306)/E306</f>
        <v>0.18571428571428575</v>
      </c>
    </row>
    <row r="307" spans="1:7" x14ac:dyDescent="0.35">
      <c r="A307" s="8" t="s">
        <v>796</v>
      </c>
      <c r="B307" s="8" t="s">
        <v>13</v>
      </c>
      <c r="C307" s="8" t="s">
        <v>2378</v>
      </c>
      <c r="D307" s="14" t="s">
        <v>1769</v>
      </c>
      <c r="E307" s="9">
        <v>22897.49</v>
      </c>
      <c r="F307" s="10">
        <v>18645.098999999998</v>
      </c>
      <c r="G307" s="11">
        <f>(E307-F307)/E307</f>
        <v>0.18571428571428583</v>
      </c>
    </row>
    <row r="308" spans="1:7" x14ac:dyDescent="0.35">
      <c r="A308" s="8" t="s">
        <v>797</v>
      </c>
      <c r="B308" s="8" t="s">
        <v>13</v>
      </c>
      <c r="C308" s="8" t="s">
        <v>2378</v>
      </c>
      <c r="D308" s="14" t="s">
        <v>1770</v>
      </c>
      <c r="E308" s="9">
        <v>22897.49</v>
      </c>
      <c r="F308" s="10">
        <v>18645.098999999998</v>
      </c>
      <c r="G308" s="11">
        <f>(E308-F308)/E308</f>
        <v>0.18571428571428583</v>
      </c>
    </row>
    <row r="309" spans="1:7" ht="43.5" x14ac:dyDescent="0.35">
      <c r="A309" s="8" t="s">
        <v>804</v>
      </c>
      <c r="B309" s="8" t="s">
        <v>13</v>
      </c>
      <c r="C309" s="8" t="s">
        <v>2378</v>
      </c>
      <c r="D309" s="14" t="s">
        <v>1776</v>
      </c>
      <c r="E309" s="9">
        <v>9350.81</v>
      </c>
      <c r="F309" s="10">
        <v>7614.2309999999989</v>
      </c>
      <c r="G309" s="11">
        <f>(E309-F309)/E309</f>
        <v>0.1857142857142858</v>
      </c>
    </row>
    <row r="310" spans="1:7" x14ac:dyDescent="0.35">
      <c r="A310" s="8" t="s">
        <v>825</v>
      </c>
      <c r="B310" s="8" t="s">
        <v>13</v>
      </c>
      <c r="C310" s="8" t="s">
        <v>2378</v>
      </c>
      <c r="D310" s="14" t="s">
        <v>1797</v>
      </c>
      <c r="E310" s="9">
        <v>8631.51</v>
      </c>
      <c r="F310" s="10">
        <v>7028.5152857142848</v>
      </c>
      <c r="G310" s="11">
        <f>(E310-F310)/E310</f>
        <v>0.18571428571428583</v>
      </c>
    </row>
    <row r="311" spans="1:7" ht="43.5" x14ac:dyDescent="0.35">
      <c r="A311" s="8" t="s">
        <v>826</v>
      </c>
      <c r="B311" s="8" t="s">
        <v>13</v>
      </c>
      <c r="C311" s="8" t="s">
        <v>2378</v>
      </c>
      <c r="D311" s="14" t="s">
        <v>1798</v>
      </c>
      <c r="E311" s="9">
        <v>19546.79</v>
      </c>
      <c r="F311" s="10">
        <v>15916.671857142857</v>
      </c>
      <c r="G311" s="11">
        <f>(E311-F311)/E311</f>
        <v>0.18571428571428575</v>
      </c>
    </row>
    <row r="312" spans="1:7" ht="43.5" x14ac:dyDescent="0.35">
      <c r="A312" s="8" t="s">
        <v>827</v>
      </c>
      <c r="B312" s="8" t="s">
        <v>13</v>
      </c>
      <c r="C312" s="8" t="s">
        <v>2378</v>
      </c>
      <c r="D312" s="14" t="s">
        <v>1799</v>
      </c>
      <c r="E312" s="9">
        <v>19546.79</v>
      </c>
      <c r="F312" s="10">
        <v>15916.671857142857</v>
      </c>
      <c r="G312" s="11">
        <f>(E312-F312)/E312</f>
        <v>0.18571428571428575</v>
      </c>
    </row>
    <row r="313" spans="1:7" ht="58" x14ac:dyDescent="0.35">
      <c r="A313" s="8" t="s">
        <v>839</v>
      </c>
      <c r="B313" s="8" t="s">
        <v>13</v>
      </c>
      <c r="C313" s="8" t="s">
        <v>2378</v>
      </c>
      <c r="D313" s="14" t="s">
        <v>1811</v>
      </c>
      <c r="E313" s="9">
        <v>19372.96</v>
      </c>
      <c r="F313" s="10">
        <v>15775.124571428569</v>
      </c>
      <c r="G313" s="11">
        <f>(E313-F313)/E313</f>
        <v>0.1857142857142858</v>
      </c>
    </row>
    <row r="314" spans="1:7" ht="58" x14ac:dyDescent="0.35">
      <c r="A314" s="8" t="s">
        <v>840</v>
      </c>
      <c r="B314" s="8" t="s">
        <v>13</v>
      </c>
      <c r="C314" s="8" t="s">
        <v>2378</v>
      </c>
      <c r="D314" s="14" t="s">
        <v>1812</v>
      </c>
      <c r="E314" s="9">
        <v>19372.96</v>
      </c>
      <c r="F314" s="10">
        <v>15775.124571428569</v>
      </c>
      <c r="G314" s="11">
        <f>(E314-F314)/E314</f>
        <v>0.1857142857142858</v>
      </c>
    </row>
    <row r="315" spans="1:7" ht="43.5" x14ac:dyDescent="0.35">
      <c r="A315" s="8" t="s">
        <v>841</v>
      </c>
      <c r="B315" s="8" t="s">
        <v>13</v>
      </c>
      <c r="C315" s="8" t="s">
        <v>2378</v>
      </c>
      <c r="D315" s="14" t="s">
        <v>1813</v>
      </c>
      <c r="E315" s="9">
        <v>19372.96</v>
      </c>
      <c r="F315" s="10">
        <v>15775.124571428569</v>
      </c>
      <c r="G315" s="11">
        <f>(E315-F315)/E315</f>
        <v>0.1857142857142858</v>
      </c>
    </row>
    <row r="316" spans="1:7" ht="43.5" x14ac:dyDescent="0.35">
      <c r="A316" s="8" t="s">
        <v>842</v>
      </c>
      <c r="B316" s="8" t="s">
        <v>13</v>
      </c>
      <c r="C316" s="8" t="s">
        <v>2378</v>
      </c>
      <c r="D316" s="14" t="s">
        <v>1814</v>
      </c>
      <c r="E316" s="9">
        <v>19372.96</v>
      </c>
      <c r="F316" s="10">
        <v>15775.124571428569</v>
      </c>
      <c r="G316" s="11">
        <f>(E316-F316)/E316</f>
        <v>0.1857142857142858</v>
      </c>
    </row>
    <row r="317" spans="1:7" ht="29" x14ac:dyDescent="0.35">
      <c r="A317" s="8" t="s">
        <v>848</v>
      </c>
      <c r="B317" s="8" t="s">
        <v>13</v>
      </c>
      <c r="C317" s="8" t="s">
        <v>2378</v>
      </c>
      <c r="D317" s="14" t="s">
        <v>1820</v>
      </c>
      <c r="E317" s="9">
        <v>19612.73</v>
      </c>
      <c r="F317" s="10">
        <v>15970.365857142857</v>
      </c>
      <c r="G317" s="11">
        <f>(E317-F317)/E317</f>
        <v>0.18571428571428572</v>
      </c>
    </row>
    <row r="318" spans="1:7" x14ac:dyDescent="0.35">
      <c r="A318" s="8" t="s">
        <v>856</v>
      </c>
      <c r="B318" s="8" t="s">
        <v>13</v>
      </c>
      <c r="C318" s="8" t="s">
        <v>2378</v>
      </c>
      <c r="D318" s="14" t="s">
        <v>1827</v>
      </c>
      <c r="E318" s="9">
        <v>4040.04</v>
      </c>
      <c r="F318" s="10">
        <v>3289.7468571428572</v>
      </c>
      <c r="G318" s="11">
        <f>(E318-F318)/E318</f>
        <v>0.18571428571428569</v>
      </c>
    </row>
    <row r="319" spans="1:7" ht="43.5" x14ac:dyDescent="0.35">
      <c r="A319" s="8" t="s">
        <v>858</v>
      </c>
      <c r="B319" s="8" t="s">
        <v>13</v>
      </c>
      <c r="C319" s="8" t="s">
        <v>2378</v>
      </c>
      <c r="D319" s="14" t="s">
        <v>1829</v>
      </c>
      <c r="E319" s="9">
        <v>15704.56</v>
      </c>
      <c r="F319" s="10">
        <v>12787.998857142857</v>
      </c>
      <c r="G319" s="11">
        <f>(E319-F319)/E319</f>
        <v>0.18571428571428572</v>
      </c>
    </row>
    <row r="320" spans="1:7" x14ac:dyDescent="0.35">
      <c r="A320" s="8" t="s">
        <v>871</v>
      </c>
      <c r="B320" s="8" t="s">
        <v>13</v>
      </c>
      <c r="C320" s="8" t="s">
        <v>2378</v>
      </c>
      <c r="D320" s="14" t="s">
        <v>1841</v>
      </c>
      <c r="E320" s="9">
        <v>3632.44</v>
      </c>
      <c r="F320" s="10">
        <v>2957.8439999999996</v>
      </c>
      <c r="G320" s="11">
        <f>(E320-F320)/E320</f>
        <v>0.18571428571428583</v>
      </c>
    </row>
    <row r="321" spans="1:7" ht="43.5" x14ac:dyDescent="0.35">
      <c r="A321" s="8" t="s">
        <v>872</v>
      </c>
      <c r="B321" s="8" t="s">
        <v>13</v>
      </c>
      <c r="C321" s="8" t="s">
        <v>2378</v>
      </c>
      <c r="D321" s="14" t="s">
        <v>1842</v>
      </c>
      <c r="E321" s="9">
        <v>10249.92</v>
      </c>
      <c r="F321" s="10">
        <v>8346.3634285714288</v>
      </c>
      <c r="G321" s="11">
        <f>(E321-F321)/E321</f>
        <v>0.18571428571428569</v>
      </c>
    </row>
    <row r="322" spans="1:7" ht="43.5" x14ac:dyDescent="0.35">
      <c r="A322" s="8" t="s">
        <v>873</v>
      </c>
      <c r="B322" s="8" t="s">
        <v>13</v>
      </c>
      <c r="C322" s="8" t="s">
        <v>2378</v>
      </c>
      <c r="D322" s="14" t="s">
        <v>1843</v>
      </c>
      <c r="E322" s="9">
        <v>6833.28</v>
      </c>
      <c r="F322" s="10">
        <v>5564.2422857142847</v>
      </c>
      <c r="G322" s="11">
        <f>(E322-F322)/E322</f>
        <v>0.18571428571428583</v>
      </c>
    </row>
    <row r="323" spans="1:7" ht="43.5" x14ac:dyDescent="0.35">
      <c r="A323" s="8" t="s">
        <v>876</v>
      </c>
      <c r="B323" s="8" t="s">
        <v>13</v>
      </c>
      <c r="C323" s="8" t="s">
        <v>2378</v>
      </c>
      <c r="D323" s="14" t="s">
        <v>1846</v>
      </c>
      <c r="E323" s="9">
        <v>6833.28</v>
      </c>
      <c r="F323" s="10">
        <v>5564.2422857142847</v>
      </c>
      <c r="G323" s="11">
        <f>(E323-F323)/E323</f>
        <v>0.18571428571428583</v>
      </c>
    </row>
    <row r="324" spans="1:7" ht="43.5" x14ac:dyDescent="0.35">
      <c r="A324" s="8" t="s">
        <v>881</v>
      </c>
      <c r="B324" s="8" t="s">
        <v>13</v>
      </c>
      <c r="C324" s="8" t="s">
        <v>2378</v>
      </c>
      <c r="D324" s="14" t="s">
        <v>1851</v>
      </c>
      <c r="E324" s="9">
        <v>14625.63</v>
      </c>
      <c r="F324" s="10">
        <v>11909.44157142857</v>
      </c>
      <c r="G324" s="11">
        <f>(E324-F324)/E324</f>
        <v>0.1857142857142858</v>
      </c>
    </row>
    <row r="325" spans="1:7" ht="43.5" x14ac:dyDescent="0.35">
      <c r="A325" s="8" t="s">
        <v>884</v>
      </c>
      <c r="B325" s="8" t="s">
        <v>13</v>
      </c>
      <c r="C325" s="8" t="s">
        <v>2378</v>
      </c>
      <c r="D325" s="14" t="s">
        <v>1853</v>
      </c>
      <c r="E325" s="9">
        <v>12144.06</v>
      </c>
      <c r="F325" s="10">
        <v>9888.7345714285693</v>
      </c>
      <c r="G325" s="11">
        <f>(E325-F325)/E325</f>
        <v>0.18571428571428586</v>
      </c>
    </row>
    <row r="326" spans="1:7" ht="29" x14ac:dyDescent="0.35">
      <c r="A326" s="8" t="s">
        <v>885</v>
      </c>
      <c r="B326" s="8" t="s">
        <v>13</v>
      </c>
      <c r="C326" s="8" t="s">
        <v>2378</v>
      </c>
      <c r="D326" s="14" t="s">
        <v>1854</v>
      </c>
      <c r="E326" s="9">
        <v>3021.04</v>
      </c>
      <c r="F326" s="10">
        <v>2459.9897142857139</v>
      </c>
      <c r="G326" s="11">
        <f>(E326-F326)/E326</f>
        <v>0.1857142857142858</v>
      </c>
    </row>
    <row r="327" spans="1:7" ht="29" x14ac:dyDescent="0.35">
      <c r="A327" s="8" t="s">
        <v>895</v>
      </c>
      <c r="B327" s="8" t="s">
        <v>13</v>
      </c>
      <c r="C327" s="8" t="s">
        <v>2378</v>
      </c>
      <c r="D327" s="14" t="s">
        <v>1864</v>
      </c>
      <c r="E327" s="9">
        <v>7282.85</v>
      </c>
      <c r="F327" s="10">
        <v>5930.3207142857145</v>
      </c>
      <c r="G327" s="11">
        <f>(E327-F327)/E327</f>
        <v>0.18571428571428572</v>
      </c>
    </row>
    <row r="328" spans="1:7" ht="29" x14ac:dyDescent="0.35">
      <c r="A328" s="8" t="s">
        <v>902</v>
      </c>
      <c r="B328" s="8" t="s">
        <v>13</v>
      </c>
      <c r="C328" s="8" t="s">
        <v>2378</v>
      </c>
      <c r="D328" s="14" t="s">
        <v>1871</v>
      </c>
      <c r="E328" s="9">
        <v>9266.89</v>
      </c>
      <c r="F328" s="10">
        <v>7545.896142857142</v>
      </c>
      <c r="G328" s="11">
        <f>(E328-F328)/E328</f>
        <v>0.18571428571428575</v>
      </c>
    </row>
    <row r="329" spans="1:7" ht="29" x14ac:dyDescent="0.35">
      <c r="A329" s="8" t="s">
        <v>905</v>
      </c>
      <c r="B329" s="8" t="s">
        <v>13</v>
      </c>
      <c r="C329" s="8" t="s">
        <v>2378</v>
      </c>
      <c r="D329" s="14" t="s">
        <v>1874</v>
      </c>
      <c r="E329" s="9">
        <v>6593.52</v>
      </c>
      <c r="F329" s="10">
        <v>5369.0091428571432</v>
      </c>
      <c r="G329" s="11">
        <f>(E329-F329)/E329</f>
        <v>0.18571428571428572</v>
      </c>
    </row>
    <row r="330" spans="1:7" ht="43.5" x14ac:dyDescent="0.35">
      <c r="A330" s="8" t="s">
        <v>906</v>
      </c>
      <c r="B330" s="8" t="s">
        <v>13</v>
      </c>
      <c r="C330" s="8" t="s">
        <v>2378</v>
      </c>
      <c r="D330" s="14" t="s">
        <v>1875</v>
      </c>
      <c r="E330" s="9">
        <v>1054.97</v>
      </c>
      <c r="F330" s="10">
        <v>859.04699999999991</v>
      </c>
      <c r="G330" s="11">
        <f>(E330-F330)/E330</f>
        <v>0.18571428571428583</v>
      </c>
    </row>
    <row r="331" spans="1:7" ht="43.5" x14ac:dyDescent="0.35">
      <c r="A331" s="8" t="s">
        <v>909</v>
      </c>
      <c r="B331" s="8" t="s">
        <v>13</v>
      </c>
      <c r="C331" s="8" t="s">
        <v>2378</v>
      </c>
      <c r="D331" s="14" t="s">
        <v>1878</v>
      </c>
      <c r="E331" s="9">
        <v>1054.97</v>
      </c>
      <c r="F331" s="10">
        <v>859.04699999999991</v>
      </c>
      <c r="G331" s="11">
        <f>(E331-F331)/E331</f>
        <v>0.18571428571428583</v>
      </c>
    </row>
    <row r="332" spans="1:7" ht="43.5" x14ac:dyDescent="0.35">
      <c r="A332" s="8" t="s">
        <v>911</v>
      </c>
      <c r="B332" s="8" t="s">
        <v>13</v>
      </c>
      <c r="C332" s="8" t="s">
        <v>2378</v>
      </c>
      <c r="D332" s="14" t="s">
        <v>1880</v>
      </c>
      <c r="E332" s="9">
        <v>1054.97</v>
      </c>
      <c r="F332" s="10">
        <v>859.04699999999991</v>
      </c>
      <c r="G332" s="11">
        <f>(E332-F332)/E332</f>
        <v>0.18571428571428583</v>
      </c>
    </row>
    <row r="333" spans="1:7" ht="43.5" x14ac:dyDescent="0.35">
      <c r="A333" s="8" t="s">
        <v>912</v>
      </c>
      <c r="B333" s="8" t="s">
        <v>13</v>
      </c>
      <c r="C333" s="8" t="s">
        <v>2378</v>
      </c>
      <c r="D333" s="14" t="s">
        <v>1881</v>
      </c>
      <c r="E333" s="9">
        <v>1054.97</v>
      </c>
      <c r="F333" s="10">
        <v>859.04699999999991</v>
      </c>
      <c r="G333" s="11">
        <f>(E333-F333)/E333</f>
        <v>0.18571428571428583</v>
      </c>
    </row>
    <row r="334" spans="1:7" ht="43.5" x14ac:dyDescent="0.35">
      <c r="A334" s="8" t="s">
        <v>913</v>
      </c>
      <c r="B334" s="8" t="s">
        <v>13</v>
      </c>
      <c r="C334" s="8" t="s">
        <v>2378</v>
      </c>
      <c r="D334" s="14" t="s">
        <v>1882</v>
      </c>
      <c r="E334" s="9">
        <v>1054.97</v>
      </c>
      <c r="F334" s="10">
        <v>859.04699999999991</v>
      </c>
      <c r="G334" s="11">
        <f>(E334-F334)/E334</f>
        <v>0.18571428571428583</v>
      </c>
    </row>
    <row r="335" spans="1:7" ht="43.5" x14ac:dyDescent="0.35">
      <c r="A335" s="8" t="s">
        <v>920</v>
      </c>
      <c r="B335" s="8" t="s">
        <v>13</v>
      </c>
      <c r="C335" s="8" t="s">
        <v>2378</v>
      </c>
      <c r="D335" s="14" t="s">
        <v>1889</v>
      </c>
      <c r="E335" s="9">
        <v>4225.8500000000004</v>
      </c>
      <c r="F335" s="10">
        <v>3441.0492857142858</v>
      </c>
      <c r="G335" s="11">
        <f>(E335-F335)/E335</f>
        <v>0.18571428571428575</v>
      </c>
    </row>
    <row r="336" spans="1:7" ht="29" x14ac:dyDescent="0.35">
      <c r="A336" s="8" t="s">
        <v>922</v>
      </c>
      <c r="B336" s="8" t="s">
        <v>13</v>
      </c>
      <c r="C336" s="8" t="s">
        <v>2378</v>
      </c>
      <c r="D336" s="14" t="s">
        <v>1891</v>
      </c>
      <c r="E336" s="9">
        <v>1627.14</v>
      </c>
      <c r="F336" s="10">
        <v>1324.9568571428572</v>
      </c>
      <c r="G336" s="11">
        <f>(E336-F336)/E336</f>
        <v>0.18571428571428575</v>
      </c>
    </row>
    <row r="337" spans="1:7" ht="29" x14ac:dyDescent="0.35">
      <c r="A337" s="8" t="s">
        <v>923</v>
      </c>
      <c r="B337" s="8" t="s">
        <v>13</v>
      </c>
      <c r="C337" s="8" t="s">
        <v>2378</v>
      </c>
      <c r="D337" s="14" t="s">
        <v>1892</v>
      </c>
      <c r="E337" s="9">
        <v>2398.21</v>
      </c>
      <c r="F337" s="10">
        <v>1952.8281428571429</v>
      </c>
      <c r="G337" s="11">
        <f>(E337-F337)/E337</f>
        <v>0.18571428571428572</v>
      </c>
    </row>
    <row r="338" spans="1:7" ht="29" x14ac:dyDescent="0.35">
      <c r="A338" s="8" t="s">
        <v>926</v>
      </c>
      <c r="B338" s="8" t="s">
        <v>13</v>
      </c>
      <c r="C338" s="8" t="s">
        <v>2378</v>
      </c>
      <c r="D338" s="14" t="s">
        <v>1895</v>
      </c>
      <c r="E338" s="9">
        <v>3716.35</v>
      </c>
      <c r="F338" s="10">
        <v>3026.170714285714</v>
      </c>
      <c r="G338" s="11">
        <f>(E338-F338)/E338</f>
        <v>0.18571428571428578</v>
      </c>
    </row>
    <row r="339" spans="1:7" ht="43.5" x14ac:dyDescent="0.35">
      <c r="A339" s="8" t="s">
        <v>927</v>
      </c>
      <c r="B339" s="8" t="s">
        <v>13</v>
      </c>
      <c r="C339" s="8" t="s">
        <v>2378</v>
      </c>
      <c r="D339" s="14" t="s">
        <v>1896</v>
      </c>
      <c r="E339" s="9">
        <v>5094.99</v>
      </c>
      <c r="F339" s="10">
        <v>4148.7775714285717</v>
      </c>
      <c r="G339" s="11">
        <f>(E339-F339)/E339</f>
        <v>0.18571428571428561</v>
      </c>
    </row>
    <row r="340" spans="1:7" ht="29" x14ac:dyDescent="0.35">
      <c r="A340" s="8" t="s">
        <v>931</v>
      </c>
      <c r="B340" s="8" t="s">
        <v>13</v>
      </c>
      <c r="C340" s="8" t="s">
        <v>2378</v>
      </c>
      <c r="D340" s="14" t="s">
        <v>1900</v>
      </c>
      <c r="E340" s="9">
        <v>1378.64</v>
      </c>
      <c r="F340" s="10">
        <v>1122.6068571428571</v>
      </c>
      <c r="G340" s="11">
        <f>(E340-F340)/E340</f>
        <v>0.18571428571428583</v>
      </c>
    </row>
    <row r="341" spans="1:7" ht="43.5" x14ac:dyDescent="0.35">
      <c r="A341" s="8" t="s">
        <v>934</v>
      </c>
      <c r="B341" s="8" t="s">
        <v>13</v>
      </c>
      <c r="C341" s="8" t="s">
        <v>2378</v>
      </c>
      <c r="D341" s="14" t="s">
        <v>1903</v>
      </c>
      <c r="E341" s="9">
        <v>4444.1899999999996</v>
      </c>
      <c r="F341" s="10">
        <v>3618.8404285714282</v>
      </c>
      <c r="G341" s="11">
        <f>(E341-F341)/E341</f>
        <v>0.18571428571428572</v>
      </c>
    </row>
    <row r="342" spans="1:7" ht="43.5" x14ac:dyDescent="0.35">
      <c r="A342" s="8" t="s">
        <v>936</v>
      </c>
      <c r="B342" s="8" t="s">
        <v>13</v>
      </c>
      <c r="C342" s="8" t="s">
        <v>2378</v>
      </c>
      <c r="D342" s="14" t="s">
        <v>1905</v>
      </c>
      <c r="E342" s="9">
        <v>1822.21</v>
      </c>
      <c r="F342" s="10">
        <v>1483.7995714285714</v>
      </c>
      <c r="G342" s="11">
        <f>(E342-F342)/E342</f>
        <v>0.18571428571428572</v>
      </c>
    </row>
    <row r="343" spans="1:7" ht="29" x14ac:dyDescent="0.35">
      <c r="A343" s="8" t="s">
        <v>942</v>
      </c>
      <c r="B343" s="8" t="s">
        <v>13</v>
      </c>
      <c r="C343" s="8" t="s">
        <v>2378</v>
      </c>
      <c r="D343" s="14" t="s">
        <v>1911</v>
      </c>
      <c r="E343" s="9">
        <v>544.27</v>
      </c>
      <c r="F343" s="10">
        <v>443.19128571428564</v>
      </c>
      <c r="G343" s="11">
        <f>(E343-F343)/E343</f>
        <v>0.18571428571428583</v>
      </c>
    </row>
    <row r="344" spans="1:7" ht="43.5" x14ac:dyDescent="0.35">
      <c r="A344" s="8" t="s">
        <v>943</v>
      </c>
      <c r="B344" s="8" t="s">
        <v>13</v>
      </c>
      <c r="C344" s="8" t="s">
        <v>2378</v>
      </c>
      <c r="D344" s="14" t="s">
        <v>1912</v>
      </c>
      <c r="E344" s="9">
        <v>2709.35</v>
      </c>
      <c r="F344" s="10">
        <v>2206.1849999999999</v>
      </c>
      <c r="G344" s="11">
        <f>(E344-F344)/E344</f>
        <v>0.18571428571428572</v>
      </c>
    </row>
    <row r="345" spans="1:7" ht="29" x14ac:dyDescent="0.35">
      <c r="A345" s="8" t="s">
        <v>949</v>
      </c>
      <c r="B345" s="8" t="s">
        <v>13</v>
      </c>
      <c r="C345" s="8" t="s">
        <v>2378</v>
      </c>
      <c r="D345" s="14" t="s">
        <v>1918</v>
      </c>
      <c r="E345" s="9">
        <v>539.47</v>
      </c>
      <c r="F345" s="10">
        <v>439.28271428571429</v>
      </c>
      <c r="G345" s="11">
        <f>(E345-F345)/E345</f>
        <v>0.18571428571428575</v>
      </c>
    </row>
    <row r="346" spans="1:7" ht="43.5" x14ac:dyDescent="0.35">
      <c r="A346" s="8" t="s">
        <v>950</v>
      </c>
      <c r="B346" s="8" t="s">
        <v>13</v>
      </c>
      <c r="C346" s="8" t="s">
        <v>2378</v>
      </c>
      <c r="D346" s="14" t="s">
        <v>1919</v>
      </c>
      <c r="E346" s="9">
        <v>539.47</v>
      </c>
      <c r="F346" s="10">
        <v>439.28271428571429</v>
      </c>
      <c r="G346" s="11">
        <f>(E346-F346)/E346</f>
        <v>0.18571428571428575</v>
      </c>
    </row>
    <row r="347" spans="1:7" ht="43.5" x14ac:dyDescent="0.35">
      <c r="A347" s="8" t="s">
        <v>952</v>
      </c>
      <c r="B347" s="8" t="s">
        <v>13</v>
      </c>
      <c r="C347" s="8" t="s">
        <v>2378</v>
      </c>
      <c r="D347" s="14" t="s">
        <v>1921</v>
      </c>
      <c r="E347" s="9">
        <v>539.47</v>
      </c>
      <c r="F347" s="10">
        <v>439.28271428571429</v>
      </c>
      <c r="G347" s="11">
        <f>(E347-F347)/E347</f>
        <v>0.18571428571428575</v>
      </c>
    </row>
    <row r="348" spans="1:7" ht="43.5" x14ac:dyDescent="0.35">
      <c r="A348" s="8" t="s">
        <v>956</v>
      </c>
      <c r="B348" s="8" t="s">
        <v>13</v>
      </c>
      <c r="C348" s="8" t="s">
        <v>2378</v>
      </c>
      <c r="D348" s="14" t="s">
        <v>1925</v>
      </c>
      <c r="E348" s="9">
        <v>1387.21</v>
      </c>
      <c r="F348" s="10">
        <v>1129.5852857142859</v>
      </c>
      <c r="G348" s="11">
        <f>(E348-F348)/E348</f>
        <v>0.18571428571428561</v>
      </c>
    </row>
    <row r="349" spans="1:7" ht="43.5" x14ac:dyDescent="0.35">
      <c r="A349" s="8" t="s">
        <v>958</v>
      </c>
      <c r="B349" s="8" t="s">
        <v>13</v>
      </c>
      <c r="C349" s="8" t="s">
        <v>2378</v>
      </c>
      <c r="D349" s="14" t="s">
        <v>1927</v>
      </c>
      <c r="E349" s="9">
        <v>443.57</v>
      </c>
      <c r="F349" s="10">
        <v>361.19271428571426</v>
      </c>
      <c r="G349" s="11">
        <f>(E349-F349)/E349</f>
        <v>0.18571428571428575</v>
      </c>
    </row>
    <row r="350" spans="1:7" ht="43.5" x14ac:dyDescent="0.35">
      <c r="A350" s="8" t="s">
        <v>963</v>
      </c>
      <c r="B350" s="8" t="s">
        <v>13</v>
      </c>
      <c r="C350" s="8" t="s">
        <v>2378</v>
      </c>
      <c r="D350" s="14" t="s">
        <v>1932</v>
      </c>
      <c r="E350" s="9">
        <v>419.57</v>
      </c>
      <c r="F350" s="10">
        <v>341.64985714285717</v>
      </c>
      <c r="G350" s="11">
        <f>(E350-F350)/E350</f>
        <v>0.18571428571428564</v>
      </c>
    </row>
    <row r="351" spans="1:7" ht="43.5" x14ac:dyDescent="0.35">
      <c r="A351" s="8" t="s">
        <v>965</v>
      </c>
      <c r="B351" s="8" t="s">
        <v>13</v>
      </c>
      <c r="C351" s="8" t="s">
        <v>2378</v>
      </c>
      <c r="D351" s="14" t="s">
        <v>1934</v>
      </c>
      <c r="E351" s="9">
        <v>3740.33</v>
      </c>
      <c r="F351" s="10">
        <v>3045.6972857142855</v>
      </c>
      <c r="G351" s="11">
        <f>(E351-F351)/E351</f>
        <v>0.18571428571428575</v>
      </c>
    </row>
    <row r="352" spans="1:7" ht="29" x14ac:dyDescent="0.35">
      <c r="A352" s="8" t="s">
        <v>971</v>
      </c>
      <c r="B352" s="8" t="s">
        <v>13</v>
      </c>
      <c r="C352" s="8" t="s">
        <v>2378</v>
      </c>
      <c r="D352" s="14" t="s">
        <v>1940</v>
      </c>
      <c r="E352" s="9">
        <v>1352.28</v>
      </c>
      <c r="F352" s="10">
        <v>1101.1422857142857</v>
      </c>
      <c r="G352" s="11">
        <f>(E352-F352)/E352</f>
        <v>0.18571428571428575</v>
      </c>
    </row>
    <row r="353" spans="1:7" ht="29" x14ac:dyDescent="0.35">
      <c r="A353" s="8" t="s">
        <v>974</v>
      </c>
      <c r="B353" s="8" t="s">
        <v>13</v>
      </c>
      <c r="C353" s="8" t="s">
        <v>2378</v>
      </c>
      <c r="D353" s="14" t="s">
        <v>1943</v>
      </c>
      <c r="E353" s="9">
        <v>1903.72</v>
      </c>
      <c r="F353" s="10">
        <v>1550.1719999999998</v>
      </c>
      <c r="G353" s="11">
        <f>(E353-F353)/E353</f>
        <v>0.18571428571428583</v>
      </c>
    </row>
    <row r="354" spans="1:7" ht="43.5" x14ac:dyDescent="0.35">
      <c r="A354" s="8" t="s">
        <v>978</v>
      </c>
      <c r="B354" s="8" t="s">
        <v>13</v>
      </c>
      <c r="C354" s="8" t="s">
        <v>2378</v>
      </c>
      <c r="D354" s="14" t="s">
        <v>1947</v>
      </c>
      <c r="E354" s="9">
        <v>899.11</v>
      </c>
      <c r="F354" s="10">
        <v>732.13242857142859</v>
      </c>
      <c r="G354" s="11">
        <f>(E354-F354)/E354</f>
        <v>0.18571428571428569</v>
      </c>
    </row>
    <row r="355" spans="1:7" ht="58" x14ac:dyDescent="0.35">
      <c r="A355" s="8" t="s">
        <v>981</v>
      </c>
      <c r="B355" s="8" t="s">
        <v>13</v>
      </c>
      <c r="C355" s="8" t="s">
        <v>2378</v>
      </c>
      <c r="D355" s="14" t="s">
        <v>1950</v>
      </c>
      <c r="E355" s="9">
        <v>899.11</v>
      </c>
      <c r="F355" s="10">
        <v>732.13242857142859</v>
      </c>
      <c r="G355" s="11">
        <f>(E355-F355)/E355</f>
        <v>0.18571428571428569</v>
      </c>
    </row>
    <row r="356" spans="1:7" ht="43.5" x14ac:dyDescent="0.35">
      <c r="A356" s="8" t="s">
        <v>985</v>
      </c>
      <c r="B356" s="8" t="s">
        <v>13</v>
      </c>
      <c r="C356" s="8" t="s">
        <v>2378</v>
      </c>
      <c r="D356" s="14" t="s">
        <v>1954</v>
      </c>
      <c r="E356" s="9">
        <v>569.44000000000005</v>
      </c>
      <c r="F356" s="10">
        <v>463.68685714285721</v>
      </c>
      <c r="G356" s="11">
        <f>(E356-F356)/E356</f>
        <v>0.18571428571428569</v>
      </c>
    </row>
    <row r="357" spans="1:7" x14ac:dyDescent="0.35">
      <c r="A357" s="8" t="s">
        <v>989</v>
      </c>
      <c r="B357" s="8" t="s">
        <v>13</v>
      </c>
      <c r="C357" s="8" t="s">
        <v>2378</v>
      </c>
      <c r="D357" s="14" t="s">
        <v>1958</v>
      </c>
      <c r="E357" s="9">
        <v>1846.19</v>
      </c>
      <c r="F357" s="10">
        <v>1503.3261428571429</v>
      </c>
      <c r="G357" s="11">
        <f>(E357-F357)/E357</f>
        <v>0.18571428571428569</v>
      </c>
    </row>
    <row r="358" spans="1:7" x14ac:dyDescent="0.35">
      <c r="A358" s="8" t="s">
        <v>991</v>
      </c>
      <c r="B358" s="8" t="s">
        <v>13</v>
      </c>
      <c r="C358" s="8" t="s">
        <v>2378</v>
      </c>
      <c r="D358" s="14" t="s">
        <v>1960</v>
      </c>
      <c r="E358" s="9">
        <v>1681.79</v>
      </c>
      <c r="F358" s="10">
        <v>1369.4575714285713</v>
      </c>
      <c r="G358" s="11">
        <f>(E358-F358)/E358</f>
        <v>0.18571428571428575</v>
      </c>
    </row>
    <row r="359" spans="1:7" ht="29" x14ac:dyDescent="0.35">
      <c r="A359" s="8" t="s">
        <v>992</v>
      </c>
      <c r="B359" s="8" t="s">
        <v>13</v>
      </c>
      <c r="C359" s="8" t="s">
        <v>2378</v>
      </c>
      <c r="D359" s="14" t="s">
        <v>1961</v>
      </c>
      <c r="E359" s="9">
        <v>239.77</v>
      </c>
      <c r="F359" s="10">
        <v>195.24128571428571</v>
      </c>
      <c r="G359" s="11">
        <f>(E359-F359)/E359</f>
        <v>0.18571428571428578</v>
      </c>
    </row>
    <row r="360" spans="1:7" ht="58" x14ac:dyDescent="0.35">
      <c r="A360" s="8" t="s">
        <v>999</v>
      </c>
      <c r="B360" s="8" t="s">
        <v>13</v>
      </c>
      <c r="C360" s="8" t="s">
        <v>2378</v>
      </c>
      <c r="D360" s="14" t="s">
        <v>1968</v>
      </c>
      <c r="E360" s="9">
        <v>1168.8499999999999</v>
      </c>
      <c r="F360" s="10">
        <v>951.77785714285699</v>
      </c>
      <c r="G360" s="11">
        <f>(E360-F360)/E360</f>
        <v>0.18571428571428578</v>
      </c>
    </row>
    <row r="361" spans="1:7" ht="43.5" x14ac:dyDescent="0.35">
      <c r="A361" s="8" t="s">
        <v>1003</v>
      </c>
      <c r="B361" s="8" t="s">
        <v>13</v>
      </c>
      <c r="C361" s="8" t="s">
        <v>2378</v>
      </c>
      <c r="D361" s="14" t="s">
        <v>1972</v>
      </c>
      <c r="E361" s="9">
        <v>1768.26</v>
      </c>
      <c r="F361" s="10">
        <v>1439.8688571428572</v>
      </c>
      <c r="G361" s="11">
        <f>(E361-F361)/E361</f>
        <v>0.18571428571428567</v>
      </c>
    </row>
    <row r="362" spans="1:7" ht="29" x14ac:dyDescent="0.35">
      <c r="A362" s="8" t="s">
        <v>1004</v>
      </c>
      <c r="B362" s="8" t="s">
        <v>13</v>
      </c>
      <c r="C362" s="8" t="s">
        <v>2378</v>
      </c>
      <c r="D362" s="14" t="s">
        <v>1973</v>
      </c>
      <c r="E362" s="9">
        <v>839.18</v>
      </c>
      <c r="F362" s="10">
        <v>683.33228571428572</v>
      </c>
      <c r="G362" s="11">
        <f>(E362-F362)/E362</f>
        <v>0.18571428571428567</v>
      </c>
    </row>
    <row r="363" spans="1:7" ht="43.5" x14ac:dyDescent="0.35">
      <c r="A363" s="8" t="s">
        <v>1005</v>
      </c>
      <c r="B363" s="8" t="s">
        <v>13</v>
      </c>
      <c r="C363" s="8" t="s">
        <v>2378</v>
      </c>
      <c r="D363" s="14" t="s">
        <v>1974</v>
      </c>
      <c r="E363" s="9">
        <v>1668.76</v>
      </c>
      <c r="F363" s="10">
        <v>1358.8474285714285</v>
      </c>
      <c r="G363" s="11">
        <f>(E363-F363)/E363</f>
        <v>0.18571428571428575</v>
      </c>
    </row>
    <row r="364" spans="1:7" ht="29" x14ac:dyDescent="0.35">
      <c r="A364" s="8" t="s">
        <v>1012</v>
      </c>
      <c r="B364" s="8" t="s">
        <v>13</v>
      </c>
      <c r="C364" s="8" t="s">
        <v>2378</v>
      </c>
      <c r="D364" s="14" t="s">
        <v>1981</v>
      </c>
      <c r="E364" s="9">
        <v>599.41</v>
      </c>
      <c r="F364" s="10">
        <v>488.09099999999995</v>
      </c>
      <c r="G364" s="11">
        <f>(E364-F364)/E364</f>
        <v>0.18571428571428575</v>
      </c>
    </row>
    <row r="365" spans="1:7" ht="43.5" x14ac:dyDescent="0.35">
      <c r="A365" s="8" t="s">
        <v>1014</v>
      </c>
      <c r="B365" s="8" t="s">
        <v>13</v>
      </c>
      <c r="C365" s="8" t="s">
        <v>2378</v>
      </c>
      <c r="D365" s="14" t="s">
        <v>1983</v>
      </c>
      <c r="E365" s="9">
        <v>599.41</v>
      </c>
      <c r="F365" s="10">
        <v>488.09099999999995</v>
      </c>
      <c r="G365" s="11">
        <f>(E365-F365)/E365</f>
        <v>0.18571428571428575</v>
      </c>
    </row>
    <row r="366" spans="1:7" ht="43.5" x14ac:dyDescent="0.35">
      <c r="A366" s="8" t="s">
        <v>1024</v>
      </c>
      <c r="B366" s="8" t="s">
        <v>13</v>
      </c>
      <c r="C366" s="8" t="s">
        <v>2378</v>
      </c>
      <c r="D366" s="14" t="s">
        <v>1993</v>
      </c>
      <c r="E366" s="9">
        <v>1594.43</v>
      </c>
      <c r="F366" s="10">
        <v>1298.3215714285714</v>
      </c>
      <c r="G366" s="11">
        <f>(E366-F366)/E366</f>
        <v>0.18571428571428578</v>
      </c>
    </row>
    <row r="367" spans="1:7" ht="29" x14ac:dyDescent="0.35">
      <c r="A367" s="8" t="s">
        <v>1026</v>
      </c>
      <c r="B367" s="8" t="s">
        <v>13</v>
      </c>
      <c r="C367" s="8" t="s">
        <v>2378</v>
      </c>
      <c r="D367" s="14" t="s">
        <v>1995</v>
      </c>
      <c r="E367" s="9">
        <v>1366.66</v>
      </c>
      <c r="F367" s="10">
        <v>1112.8517142857143</v>
      </c>
      <c r="G367" s="11">
        <f>(E367-F367)/E367</f>
        <v>0.18571428571428578</v>
      </c>
    </row>
    <row r="368" spans="1:7" ht="29" x14ac:dyDescent="0.35">
      <c r="A368" s="8" t="s">
        <v>1027</v>
      </c>
      <c r="B368" s="8" t="s">
        <v>13</v>
      </c>
      <c r="C368" s="8" t="s">
        <v>2378</v>
      </c>
      <c r="D368" s="14" t="s">
        <v>1996</v>
      </c>
      <c r="E368" s="9">
        <v>1498.53</v>
      </c>
      <c r="F368" s="10">
        <v>1220.2315714285714</v>
      </c>
      <c r="G368" s="11">
        <f>(E368-F368)/E368</f>
        <v>0.18571428571428569</v>
      </c>
    </row>
    <row r="369" spans="1:7" x14ac:dyDescent="0.35">
      <c r="A369" s="8" t="s">
        <v>1035</v>
      </c>
      <c r="B369" s="8" t="s">
        <v>13</v>
      </c>
      <c r="C369" s="8" t="s">
        <v>2378</v>
      </c>
      <c r="D369" s="14" t="s">
        <v>2004</v>
      </c>
      <c r="E369" s="9">
        <v>281.74</v>
      </c>
      <c r="F369" s="10">
        <v>229.41685714285717</v>
      </c>
      <c r="G369" s="11">
        <f>(E369-F369)/E369</f>
        <v>0.18571428571428564</v>
      </c>
    </row>
    <row r="370" spans="1:7" ht="43.5" x14ac:dyDescent="0.35">
      <c r="A370" s="8" t="s">
        <v>1036</v>
      </c>
      <c r="B370" s="8" t="s">
        <v>13</v>
      </c>
      <c r="C370" s="8" t="s">
        <v>2378</v>
      </c>
      <c r="D370" s="14" t="s">
        <v>2005</v>
      </c>
      <c r="E370" s="9">
        <v>275.74</v>
      </c>
      <c r="F370" s="10">
        <v>224.53114285714284</v>
      </c>
      <c r="G370" s="11">
        <f>(E370-F370)/E370</f>
        <v>0.1857142857142858</v>
      </c>
    </row>
    <row r="371" spans="1:7" ht="43.5" x14ac:dyDescent="0.35">
      <c r="A371" s="8" t="s">
        <v>1037</v>
      </c>
      <c r="B371" s="8" t="s">
        <v>13</v>
      </c>
      <c r="C371" s="8" t="s">
        <v>2378</v>
      </c>
      <c r="D371" s="14" t="s">
        <v>2006</v>
      </c>
      <c r="E371" s="9">
        <v>805.62</v>
      </c>
      <c r="F371" s="10">
        <v>656.00485714285708</v>
      </c>
      <c r="G371" s="11">
        <f>(E371-F371)/E371</f>
        <v>0.1857142857142858</v>
      </c>
    </row>
    <row r="372" spans="1:7" ht="29" x14ac:dyDescent="0.35">
      <c r="A372" s="8" t="s">
        <v>1039</v>
      </c>
      <c r="B372" s="8" t="s">
        <v>13</v>
      </c>
      <c r="C372" s="8" t="s">
        <v>2378</v>
      </c>
      <c r="D372" s="14" t="s">
        <v>2008</v>
      </c>
      <c r="E372" s="9">
        <v>666.55</v>
      </c>
      <c r="F372" s="10">
        <v>542.76214285714286</v>
      </c>
      <c r="G372" s="11">
        <f>(E372-F372)/E372</f>
        <v>0.18571428571428564</v>
      </c>
    </row>
    <row r="373" spans="1:7" ht="43.5" x14ac:dyDescent="0.35">
      <c r="A373" s="8" t="s">
        <v>1047</v>
      </c>
      <c r="B373" s="8" t="s">
        <v>13</v>
      </c>
      <c r="C373" s="8" t="s">
        <v>2378</v>
      </c>
      <c r="D373" s="14" t="s">
        <v>2016</v>
      </c>
      <c r="E373" s="9">
        <v>695.32</v>
      </c>
      <c r="F373" s="10">
        <v>566.18914285714288</v>
      </c>
      <c r="G373" s="11">
        <f>(E373-F373)/E373</f>
        <v>0.18571428571428575</v>
      </c>
    </row>
    <row r="374" spans="1:7" ht="58" x14ac:dyDescent="0.35">
      <c r="A374" s="8" t="s">
        <v>1050</v>
      </c>
      <c r="B374" s="8" t="s">
        <v>13</v>
      </c>
      <c r="C374" s="8" t="s">
        <v>2378</v>
      </c>
      <c r="D374" s="14" t="s">
        <v>2019</v>
      </c>
      <c r="E374" s="9">
        <v>867.96</v>
      </c>
      <c r="F374" s="10">
        <v>706.76742857142858</v>
      </c>
      <c r="G374" s="11">
        <f>(E374-F374)/E374</f>
        <v>0.18571428571428575</v>
      </c>
    </row>
    <row r="375" spans="1:7" ht="43.5" x14ac:dyDescent="0.35">
      <c r="A375" s="8" t="s">
        <v>1056</v>
      </c>
      <c r="B375" s="8" t="s">
        <v>13</v>
      </c>
      <c r="C375" s="8" t="s">
        <v>2378</v>
      </c>
      <c r="D375" s="14" t="s">
        <v>2025</v>
      </c>
      <c r="E375" s="9">
        <v>419.58</v>
      </c>
      <c r="F375" s="10">
        <v>341.65799999999996</v>
      </c>
      <c r="G375" s="11">
        <f>(E375-F375)/E375</f>
        <v>0.18571428571428578</v>
      </c>
    </row>
    <row r="376" spans="1:7" ht="43.5" x14ac:dyDescent="0.35">
      <c r="A376" s="8" t="s">
        <v>1062</v>
      </c>
      <c r="B376" s="8" t="s">
        <v>13</v>
      </c>
      <c r="C376" s="8" t="s">
        <v>2378</v>
      </c>
      <c r="D376" s="14" t="s">
        <v>2031</v>
      </c>
      <c r="E376" s="9">
        <v>749.26</v>
      </c>
      <c r="F376" s="10">
        <v>610.11171428571424</v>
      </c>
      <c r="G376" s="11">
        <f>(E376-F376)/E376</f>
        <v>0.18571428571428575</v>
      </c>
    </row>
    <row r="377" spans="1:7" ht="29" x14ac:dyDescent="0.35">
      <c r="A377" s="8" t="s">
        <v>1066</v>
      </c>
      <c r="B377" s="8" t="s">
        <v>13</v>
      </c>
      <c r="C377" s="8" t="s">
        <v>2378</v>
      </c>
      <c r="D377" s="14" t="s">
        <v>2035</v>
      </c>
      <c r="E377" s="9">
        <v>779.23</v>
      </c>
      <c r="F377" s="10">
        <v>634.51585714285716</v>
      </c>
      <c r="G377" s="11">
        <f>(E377-F377)/E377</f>
        <v>0.18571428571428572</v>
      </c>
    </row>
    <row r="378" spans="1:7" ht="43.5" x14ac:dyDescent="0.35">
      <c r="A378" s="8" t="s">
        <v>1069</v>
      </c>
      <c r="B378" s="8" t="s">
        <v>13</v>
      </c>
      <c r="C378" s="8" t="s">
        <v>2378</v>
      </c>
      <c r="D378" s="14" t="s">
        <v>2038</v>
      </c>
      <c r="E378" s="9">
        <v>329.68</v>
      </c>
      <c r="F378" s="10">
        <v>268.45371428571428</v>
      </c>
      <c r="G378" s="11">
        <f>(E378-F378)/E378</f>
        <v>0.18571428571428575</v>
      </c>
    </row>
    <row r="379" spans="1:7" ht="29" x14ac:dyDescent="0.35">
      <c r="A379" s="8" t="s">
        <v>1078</v>
      </c>
      <c r="B379" s="8" t="s">
        <v>13</v>
      </c>
      <c r="C379" s="8" t="s">
        <v>2378</v>
      </c>
      <c r="D379" s="14" t="s">
        <v>2047</v>
      </c>
      <c r="E379" s="9">
        <v>598.23</v>
      </c>
      <c r="F379" s="10">
        <v>487.1301428571428</v>
      </c>
      <c r="G379" s="11">
        <f>(E379-F379)/E379</f>
        <v>0.18571428571428583</v>
      </c>
    </row>
    <row r="380" spans="1:7" ht="43.5" x14ac:dyDescent="0.35">
      <c r="A380" s="8" t="s">
        <v>1090</v>
      </c>
      <c r="B380" s="8" t="s">
        <v>13</v>
      </c>
      <c r="C380" s="8" t="s">
        <v>2378</v>
      </c>
      <c r="D380" s="14" t="s">
        <v>2059</v>
      </c>
      <c r="E380" s="9">
        <v>257.75</v>
      </c>
      <c r="F380" s="10">
        <v>209.88214285714284</v>
      </c>
      <c r="G380" s="11">
        <f>(E380-F380)/E380</f>
        <v>0.18571428571428578</v>
      </c>
    </row>
    <row r="381" spans="1:7" x14ac:dyDescent="0.35">
      <c r="A381" s="8" t="s">
        <v>1096</v>
      </c>
      <c r="B381" s="8" t="s">
        <v>13</v>
      </c>
      <c r="C381" s="8" t="s">
        <v>2378</v>
      </c>
      <c r="D381" s="14" t="s">
        <v>2065</v>
      </c>
      <c r="E381" s="9">
        <v>323.69</v>
      </c>
      <c r="F381" s="10">
        <v>263.57614285714288</v>
      </c>
      <c r="G381" s="11">
        <f>(E381-F381)/E381</f>
        <v>0.18571428571428564</v>
      </c>
    </row>
    <row r="382" spans="1:7" ht="43.5" x14ac:dyDescent="0.35">
      <c r="A382" s="8" t="s">
        <v>1099</v>
      </c>
      <c r="B382" s="8" t="s">
        <v>13</v>
      </c>
      <c r="C382" s="8" t="s">
        <v>2378</v>
      </c>
      <c r="D382" s="14" t="s">
        <v>2068</v>
      </c>
      <c r="E382" s="9">
        <v>357.26</v>
      </c>
      <c r="F382" s="10">
        <v>290.91171428571431</v>
      </c>
      <c r="G382" s="11">
        <f>(E382-F382)/E382</f>
        <v>0.18571428571428561</v>
      </c>
    </row>
    <row r="383" spans="1:7" ht="43.5" x14ac:dyDescent="0.35">
      <c r="A383" s="8" t="s">
        <v>1105</v>
      </c>
      <c r="B383" s="8" t="s">
        <v>13</v>
      </c>
      <c r="C383" s="8" t="s">
        <v>2378</v>
      </c>
      <c r="D383" s="14" t="s">
        <v>2074</v>
      </c>
      <c r="E383" s="9">
        <v>131.88</v>
      </c>
      <c r="F383" s="10">
        <v>107.38799999999999</v>
      </c>
      <c r="G383" s="11">
        <f>(E383-F383)/E383</f>
        <v>0.18571428571428575</v>
      </c>
    </row>
    <row r="384" spans="1:7" ht="29" x14ac:dyDescent="0.35">
      <c r="A384" s="8" t="s">
        <v>1112</v>
      </c>
      <c r="B384" s="8" t="s">
        <v>13</v>
      </c>
      <c r="C384" s="8" t="s">
        <v>2378</v>
      </c>
      <c r="D384" s="14" t="s">
        <v>2081</v>
      </c>
      <c r="E384" s="9">
        <v>221.79</v>
      </c>
      <c r="F384" s="10">
        <v>180.60042857142852</v>
      </c>
      <c r="G384" s="11">
        <f>(E384-F384)/E384</f>
        <v>0.18571428571428591</v>
      </c>
    </row>
    <row r="385" spans="1:7" ht="29" x14ac:dyDescent="0.35">
      <c r="A385" s="8" t="s">
        <v>1114</v>
      </c>
      <c r="B385" s="8" t="s">
        <v>13</v>
      </c>
      <c r="C385" s="8" t="s">
        <v>2378</v>
      </c>
      <c r="D385" s="14" t="s">
        <v>2083</v>
      </c>
      <c r="E385" s="9">
        <v>155.85</v>
      </c>
      <c r="F385" s="10">
        <v>126.90642857142855</v>
      </c>
      <c r="G385" s="11">
        <f>(E385-F385)/E385</f>
        <v>0.18571428571428583</v>
      </c>
    </row>
    <row r="386" spans="1:7" ht="43.5" x14ac:dyDescent="0.35">
      <c r="A386" s="8" t="s">
        <v>1115</v>
      </c>
      <c r="B386" s="8" t="s">
        <v>13</v>
      </c>
      <c r="C386" s="8" t="s">
        <v>2378</v>
      </c>
      <c r="D386" s="14" t="s">
        <v>2084</v>
      </c>
      <c r="E386" s="9">
        <v>248.16</v>
      </c>
      <c r="F386" s="10">
        <v>202.07314285714284</v>
      </c>
      <c r="G386" s="11">
        <f>(E386-F386)/E386</f>
        <v>0.18571428571428578</v>
      </c>
    </row>
    <row r="387" spans="1:7" ht="43.5" x14ac:dyDescent="0.35">
      <c r="A387" s="8" t="s">
        <v>1117</v>
      </c>
      <c r="B387" s="8" t="s">
        <v>13</v>
      </c>
      <c r="C387" s="8" t="s">
        <v>2378</v>
      </c>
      <c r="D387" s="14" t="s">
        <v>2086</v>
      </c>
      <c r="E387" s="9">
        <v>215.79</v>
      </c>
      <c r="F387" s="10">
        <v>175.71471428571428</v>
      </c>
      <c r="G387" s="11">
        <f>(E387-F387)/E387</f>
        <v>0.18571428571428572</v>
      </c>
    </row>
    <row r="388" spans="1:7" ht="43.5" x14ac:dyDescent="0.35">
      <c r="A388" s="8" t="s">
        <v>1119</v>
      </c>
      <c r="B388" s="8" t="s">
        <v>13</v>
      </c>
      <c r="C388" s="8" t="s">
        <v>2378</v>
      </c>
      <c r="D388" s="14" t="s">
        <v>2088</v>
      </c>
      <c r="E388" s="9">
        <v>269.73</v>
      </c>
      <c r="F388" s="10">
        <v>219.6372857142857</v>
      </c>
      <c r="G388" s="11">
        <f>(E388-F388)/E388</f>
        <v>0.18571428571428583</v>
      </c>
    </row>
    <row r="389" spans="1:7" ht="29" x14ac:dyDescent="0.35">
      <c r="A389" s="8" t="s">
        <v>1120</v>
      </c>
      <c r="B389" s="8" t="s">
        <v>13</v>
      </c>
      <c r="C389" s="8" t="s">
        <v>2378</v>
      </c>
      <c r="D389" s="14" t="s">
        <v>2089</v>
      </c>
      <c r="E389" s="9">
        <v>269.73</v>
      </c>
      <c r="F389" s="10">
        <v>219.6372857142857</v>
      </c>
      <c r="G389" s="11">
        <f>(E389-F389)/E389</f>
        <v>0.18571428571428583</v>
      </c>
    </row>
    <row r="390" spans="1:7" ht="29" x14ac:dyDescent="0.35">
      <c r="A390" s="8" t="s">
        <v>1122</v>
      </c>
      <c r="B390" s="8" t="s">
        <v>13</v>
      </c>
      <c r="C390" s="8" t="s">
        <v>2378</v>
      </c>
      <c r="D390" s="14" t="s">
        <v>2091</v>
      </c>
      <c r="E390" s="9">
        <v>269.73</v>
      </c>
      <c r="F390" s="10">
        <v>219.6372857142857</v>
      </c>
      <c r="G390" s="11">
        <f>(E390-F390)/E390</f>
        <v>0.18571428571428583</v>
      </c>
    </row>
    <row r="391" spans="1:7" ht="29" x14ac:dyDescent="0.35">
      <c r="A391" s="8" t="s">
        <v>1123</v>
      </c>
      <c r="B391" s="8" t="s">
        <v>13</v>
      </c>
      <c r="C391" s="8" t="s">
        <v>2378</v>
      </c>
      <c r="D391" s="14" t="s">
        <v>2092</v>
      </c>
      <c r="E391" s="9">
        <v>89.91</v>
      </c>
      <c r="F391" s="10">
        <v>73.212428571428561</v>
      </c>
      <c r="G391" s="11">
        <f>(E391-F391)/E391</f>
        <v>0.1857142857142858</v>
      </c>
    </row>
    <row r="392" spans="1:7" ht="29" x14ac:dyDescent="0.35">
      <c r="A392" s="8" t="s">
        <v>1131</v>
      </c>
      <c r="B392" s="8" t="s">
        <v>13</v>
      </c>
      <c r="C392" s="8" t="s">
        <v>2378</v>
      </c>
      <c r="D392" s="14" t="s">
        <v>2100</v>
      </c>
      <c r="E392" s="9">
        <v>148.66</v>
      </c>
      <c r="F392" s="10">
        <v>121.05171428571428</v>
      </c>
      <c r="G392" s="11">
        <f>(E392-F392)/E392</f>
        <v>0.18571428571428572</v>
      </c>
    </row>
    <row r="393" spans="1:7" ht="58" x14ac:dyDescent="0.35">
      <c r="A393" s="8" t="s">
        <v>1133</v>
      </c>
      <c r="B393" s="8" t="s">
        <v>13</v>
      </c>
      <c r="C393" s="8" t="s">
        <v>2378</v>
      </c>
      <c r="D393" s="14" t="s">
        <v>2102</v>
      </c>
      <c r="E393" s="9">
        <v>116.29</v>
      </c>
      <c r="F393" s="10">
        <v>94.693285714285707</v>
      </c>
      <c r="G393" s="11">
        <f>(E393-F393)/E393</f>
        <v>0.1857142857142858</v>
      </c>
    </row>
    <row r="394" spans="1:7" x14ac:dyDescent="0.35">
      <c r="A394" s="8" t="s">
        <v>1143</v>
      </c>
      <c r="B394" s="8" t="s">
        <v>13</v>
      </c>
      <c r="C394" s="8" t="s">
        <v>2378</v>
      </c>
      <c r="D394" s="14" t="s">
        <v>2112</v>
      </c>
      <c r="E394" s="9">
        <v>230.72</v>
      </c>
      <c r="F394" s="10">
        <v>187.87199999999999</v>
      </c>
      <c r="G394" s="11">
        <f>(E394-F394)/E394</f>
        <v>0.18571428571428578</v>
      </c>
    </row>
    <row r="395" spans="1:7" x14ac:dyDescent="0.35">
      <c r="A395" s="8" t="s">
        <v>1144</v>
      </c>
      <c r="B395" s="8" t="s">
        <v>13</v>
      </c>
      <c r="C395" s="8" t="s">
        <v>2378</v>
      </c>
      <c r="D395" s="14" t="s">
        <v>2113</v>
      </c>
      <c r="E395" s="9">
        <v>403.76</v>
      </c>
      <c r="F395" s="10">
        <v>328.77599999999995</v>
      </c>
      <c r="G395" s="11">
        <f>(E395-F395)/E395</f>
        <v>0.1857142857142858</v>
      </c>
    </row>
    <row r="396" spans="1:7" x14ac:dyDescent="0.35">
      <c r="A396" s="8" t="s">
        <v>1145</v>
      </c>
      <c r="B396" s="8" t="s">
        <v>13</v>
      </c>
      <c r="C396" s="8" t="s">
        <v>2378</v>
      </c>
      <c r="D396" s="14" t="s">
        <v>2114</v>
      </c>
      <c r="E396" s="9">
        <v>288.39999999999998</v>
      </c>
      <c r="F396" s="10">
        <v>234.83999999999997</v>
      </c>
      <c r="G396" s="11">
        <f>(E396-F396)/E396</f>
        <v>0.18571428571428575</v>
      </c>
    </row>
    <row r="397" spans="1:7" x14ac:dyDescent="0.35">
      <c r="A397" s="8" t="s">
        <v>1146</v>
      </c>
      <c r="B397" s="8" t="s">
        <v>13</v>
      </c>
      <c r="C397" s="8" t="s">
        <v>2378</v>
      </c>
      <c r="D397" s="14" t="s">
        <v>2115</v>
      </c>
      <c r="E397" s="9">
        <v>1268.96</v>
      </c>
      <c r="F397" s="10">
        <v>1033.2959999999998</v>
      </c>
      <c r="G397" s="11">
        <f>(E397-F397)/E397</f>
        <v>0.18571428571428589</v>
      </c>
    </row>
    <row r="398" spans="1:7" x14ac:dyDescent="0.35">
      <c r="A398" s="8" t="s">
        <v>1147</v>
      </c>
      <c r="B398" s="8" t="s">
        <v>13</v>
      </c>
      <c r="C398" s="8" t="s">
        <v>2378</v>
      </c>
      <c r="D398" s="14" t="s">
        <v>2116</v>
      </c>
      <c r="E398" s="9">
        <v>334.55</v>
      </c>
      <c r="F398" s="10">
        <v>272.41928571428571</v>
      </c>
      <c r="G398" s="11">
        <f>(E398-F398)/E398</f>
        <v>0.18571428571428578</v>
      </c>
    </row>
    <row r="399" spans="1:7" x14ac:dyDescent="0.35">
      <c r="A399" s="8" t="s">
        <v>1148</v>
      </c>
      <c r="B399" s="8" t="s">
        <v>13</v>
      </c>
      <c r="C399" s="8" t="s">
        <v>2378</v>
      </c>
      <c r="D399" s="14" t="s">
        <v>2117</v>
      </c>
      <c r="E399" s="9">
        <v>201.87</v>
      </c>
      <c r="F399" s="10">
        <v>164.37985714285716</v>
      </c>
      <c r="G399" s="11">
        <f>(E399-F399)/E399</f>
        <v>0.18571428571428564</v>
      </c>
    </row>
    <row r="400" spans="1:7" ht="29" x14ac:dyDescent="0.35">
      <c r="A400" s="8" t="s">
        <v>1154</v>
      </c>
      <c r="B400" s="8" t="s">
        <v>13</v>
      </c>
      <c r="C400" s="8" t="s">
        <v>2378</v>
      </c>
      <c r="D400" s="14" t="s">
        <v>2123</v>
      </c>
      <c r="E400" s="9">
        <v>385.8</v>
      </c>
      <c r="F400" s="10">
        <v>314.1514285714286</v>
      </c>
      <c r="G400" s="11">
        <f>(E400-F400)/E400</f>
        <v>0.18571428571428567</v>
      </c>
    </row>
    <row r="401" spans="1:7" ht="29" x14ac:dyDescent="0.35">
      <c r="A401" s="8" t="s">
        <v>1184</v>
      </c>
      <c r="B401" s="8" t="s">
        <v>13</v>
      </c>
      <c r="C401" s="8" t="s">
        <v>2378</v>
      </c>
      <c r="D401" s="14" t="s">
        <v>2153</v>
      </c>
      <c r="E401" s="9">
        <v>225.54</v>
      </c>
      <c r="F401" s="10">
        <v>183.65399999999997</v>
      </c>
      <c r="G401" s="11">
        <f>(E401-F401)/E401</f>
        <v>0.18571428571428583</v>
      </c>
    </row>
    <row r="402" spans="1:7" ht="43.5" x14ac:dyDescent="0.35">
      <c r="A402" s="8" t="s">
        <v>1195</v>
      </c>
      <c r="B402" s="8" t="s">
        <v>13</v>
      </c>
      <c r="C402" s="8" t="s">
        <v>2378</v>
      </c>
      <c r="D402" s="14" t="s">
        <v>2164</v>
      </c>
      <c r="E402" s="9">
        <v>483.02</v>
      </c>
      <c r="F402" s="10">
        <v>393.3162857142857</v>
      </c>
      <c r="G402" s="11">
        <f>(E402-F402)/E402</f>
        <v>0.18571428571428572</v>
      </c>
    </row>
    <row r="403" spans="1:7" ht="29" x14ac:dyDescent="0.35">
      <c r="A403" s="8" t="s">
        <v>1223</v>
      </c>
      <c r="B403" s="8" t="s">
        <v>13</v>
      </c>
      <c r="C403" s="8" t="s">
        <v>2378</v>
      </c>
      <c r="D403" s="14" t="s">
        <v>2192</v>
      </c>
      <c r="E403" s="9">
        <v>284.89999999999998</v>
      </c>
      <c r="F403" s="10">
        <v>231.98999999999998</v>
      </c>
      <c r="G403" s="11">
        <f>(E403-F403)/E403</f>
        <v>0.18571428571428572</v>
      </c>
    </row>
    <row r="404" spans="1:7" ht="43.5" x14ac:dyDescent="0.35">
      <c r="A404" s="8" t="s">
        <v>1224</v>
      </c>
      <c r="B404" s="8" t="s">
        <v>13</v>
      </c>
      <c r="C404" s="8" t="s">
        <v>2378</v>
      </c>
      <c r="D404" s="14" t="s">
        <v>2193</v>
      </c>
      <c r="E404" s="9">
        <v>460.59</v>
      </c>
      <c r="F404" s="10">
        <v>375.0518571428571</v>
      </c>
      <c r="G404" s="11">
        <f>(E404-F404)/E404</f>
        <v>0.18571428571428575</v>
      </c>
    </row>
    <row r="405" spans="1:7" ht="29" x14ac:dyDescent="0.35">
      <c r="A405" s="8" t="s">
        <v>1249</v>
      </c>
      <c r="B405" s="8" t="s">
        <v>13</v>
      </c>
      <c r="C405" s="8" t="s">
        <v>2378</v>
      </c>
      <c r="D405" s="14" t="s">
        <v>2218</v>
      </c>
      <c r="E405" s="9">
        <v>11.87</v>
      </c>
      <c r="F405" s="10">
        <v>9.6655714285714271</v>
      </c>
      <c r="G405" s="11">
        <f>(E405-F405)/E405</f>
        <v>0.18571428571428578</v>
      </c>
    </row>
    <row r="406" spans="1:7" ht="29" x14ac:dyDescent="0.35">
      <c r="A406" s="8" t="s">
        <v>1252</v>
      </c>
      <c r="B406" s="8" t="s">
        <v>13</v>
      </c>
      <c r="C406" s="8" t="s">
        <v>2378</v>
      </c>
      <c r="D406" s="14" t="s">
        <v>2221</v>
      </c>
      <c r="E406" s="9">
        <v>11.87</v>
      </c>
      <c r="F406" s="10">
        <v>9.6655714285714271</v>
      </c>
      <c r="G406" s="11">
        <f>(E406-F406)/E406</f>
        <v>0.18571428571428578</v>
      </c>
    </row>
    <row r="407" spans="1:7" ht="43.5" x14ac:dyDescent="0.35">
      <c r="A407" s="8" t="s">
        <v>1270</v>
      </c>
      <c r="B407" s="8" t="s">
        <v>13</v>
      </c>
      <c r="C407" s="8" t="s">
        <v>2378</v>
      </c>
      <c r="D407" s="14" t="s">
        <v>2239</v>
      </c>
      <c r="E407" s="9">
        <v>154.32</v>
      </c>
      <c r="F407" s="10">
        <v>125.66057142857142</v>
      </c>
      <c r="G407" s="11">
        <f>(E407-F407)/E407</f>
        <v>0.18571428571428575</v>
      </c>
    </row>
    <row r="408" spans="1:7" x14ac:dyDescent="0.35">
      <c r="A408" s="8" t="s">
        <v>1276</v>
      </c>
      <c r="B408" s="8" t="s">
        <v>13</v>
      </c>
      <c r="C408" s="8" t="s">
        <v>2378</v>
      </c>
      <c r="D408" s="14" t="s">
        <v>2245</v>
      </c>
      <c r="E408" s="9">
        <v>118.71</v>
      </c>
      <c r="F408" s="10">
        <v>96.66385714285714</v>
      </c>
      <c r="G408" s="11">
        <f>(E408-F408)/E408</f>
        <v>0.18571428571428569</v>
      </c>
    </row>
    <row r="409" spans="1:7" ht="29" x14ac:dyDescent="0.35">
      <c r="A409" s="8" t="s">
        <v>1278</v>
      </c>
      <c r="B409" s="8" t="s">
        <v>13</v>
      </c>
      <c r="C409" s="8" t="s">
        <v>2378</v>
      </c>
      <c r="D409" s="14" t="s">
        <v>2247</v>
      </c>
      <c r="E409" s="9">
        <v>106.84</v>
      </c>
      <c r="F409" s="10">
        <v>86.998285714285714</v>
      </c>
      <c r="G409" s="11">
        <f>(E409-F409)/E409</f>
        <v>0.18571428571428575</v>
      </c>
    </row>
    <row r="410" spans="1:7" ht="29" x14ac:dyDescent="0.35">
      <c r="A410" s="8" t="s">
        <v>1283</v>
      </c>
      <c r="B410" s="8" t="s">
        <v>13</v>
      </c>
      <c r="C410" s="8" t="s">
        <v>2378</v>
      </c>
      <c r="D410" s="14" t="s">
        <v>2252</v>
      </c>
      <c r="E410" s="9">
        <v>41.55</v>
      </c>
      <c r="F410" s="10">
        <v>33.833571428571425</v>
      </c>
      <c r="G410" s="11">
        <f>(E410-F410)/E410</f>
        <v>0.18571428571428575</v>
      </c>
    </row>
    <row r="411" spans="1:7" ht="29" x14ac:dyDescent="0.35">
      <c r="A411" s="8" t="s">
        <v>1284</v>
      </c>
      <c r="B411" s="8" t="s">
        <v>13</v>
      </c>
      <c r="C411" s="8" t="s">
        <v>2378</v>
      </c>
      <c r="D411" s="14" t="s">
        <v>2253</v>
      </c>
      <c r="E411" s="9">
        <v>41.55</v>
      </c>
      <c r="F411" s="10">
        <v>33.833571428571425</v>
      </c>
      <c r="G411" s="11">
        <f>(E411-F411)/E411</f>
        <v>0.18571428571428575</v>
      </c>
    </row>
    <row r="412" spans="1:7" ht="29" x14ac:dyDescent="0.35">
      <c r="A412" s="8" t="s">
        <v>1313</v>
      </c>
      <c r="B412" s="8" t="s">
        <v>13</v>
      </c>
      <c r="C412" s="8" t="s">
        <v>2378</v>
      </c>
      <c r="D412" s="14" t="s">
        <v>2282</v>
      </c>
      <c r="E412" s="9">
        <v>75.98</v>
      </c>
      <c r="F412" s="10">
        <v>61.869428571428571</v>
      </c>
      <c r="G412" s="11">
        <f>(E412-F412)/E412</f>
        <v>0.18571428571428575</v>
      </c>
    </row>
    <row r="413" spans="1:7" x14ac:dyDescent="0.35">
      <c r="A413" s="8" t="s">
        <v>1317</v>
      </c>
      <c r="B413" s="8" t="s">
        <v>13</v>
      </c>
      <c r="C413" s="8" t="s">
        <v>2378</v>
      </c>
      <c r="D413" s="14" t="s">
        <v>2286</v>
      </c>
      <c r="E413" s="9">
        <v>59.84</v>
      </c>
      <c r="F413" s="10">
        <v>48.726857142857142</v>
      </c>
      <c r="G413" s="11">
        <f>(E413-F413)/E413</f>
        <v>0.18571428571428578</v>
      </c>
    </row>
    <row r="414" spans="1:7" x14ac:dyDescent="0.35">
      <c r="A414" s="8" t="s">
        <v>1333</v>
      </c>
      <c r="B414" s="8" t="s">
        <v>13</v>
      </c>
      <c r="C414" s="8" t="s">
        <v>2378</v>
      </c>
      <c r="D414" s="14" t="s">
        <v>2302</v>
      </c>
      <c r="E414" s="9">
        <v>63.39</v>
      </c>
      <c r="F414" s="10">
        <v>51.617571428571431</v>
      </c>
      <c r="G414" s="11">
        <f>(E414-F414)/E414</f>
        <v>0.18571428571428569</v>
      </c>
    </row>
    <row r="415" spans="1:7" ht="29" x14ac:dyDescent="0.35">
      <c r="A415" s="8" t="s">
        <v>1339</v>
      </c>
      <c r="B415" s="8" t="s">
        <v>13</v>
      </c>
      <c r="C415" s="8" t="s">
        <v>2378</v>
      </c>
      <c r="D415" s="14" t="s">
        <v>2308</v>
      </c>
      <c r="E415" s="9">
        <v>56.99</v>
      </c>
      <c r="F415" s="10">
        <v>46.406142857142854</v>
      </c>
      <c r="G415" s="11">
        <f>(E415-F415)/E415</f>
        <v>0.1857142857142858</v>
      </c>
    </row>
    <row r="416" spans="1:7" x14ac:dyDescent="0.35">
      <c r="A416" s="8" t="s">
        <v>1354</v>
      </c>
      <c r="B416" s="8" t="s">
        <v>13</v>
      </c>
      <c r="C416" s="8" t="s">
        <v>2378</v>
      </c>
      <c r="D416" s="14" t="s">
        <v>2323</v>
      </c>
      <c r="E416" s="9">
        <v>27.3</v>
      </c>
      <c r="F416" s="10">
        <v>22.23</v>
      </c>
      <c r="G416" s="11">
        <f>(E416-F416)/E416</f>
        <v>0.18571428571428572</v>
      </c>
    </row>
    <row r="417" spans="1:7" x14ac:dyDescent="0.35">
      <c r="A417" s="8" t="s">
        <v>1405</v>
      </c>
      <c r="B417" s="8" t="s">
        <v>13</v>
      </c>
      <c r="C417" s="8" t="s">
        <v>2378</v>
      </c>
      <c r="D417" s="14" t="s">
        <v>2373</v>
      </c>
      <c r="E417" s="9">
        <v>7.66</v>
      </c>
      <c r="F417" s="10">
        <v>6.2374285714285715</v>
      </c>
      <c r="G417" s="11">
        <f>(E417-F417)/E417</f>
        <v>0.18571428571428572</v>
      </c>
    </row>
    <row r="418" spans="1:7" ht="72.5" x14ac:dyDescent="0.35">
      <c r="A418" s="8" t="s">
        <v>6</v>
      </c>
      <c r="B418" s="8" t="s">
        <v>7</v>
      </c>
      <c r="C418" s="8" t="s">
        <v>218</v>
      </c>
      <c r="D418" s="14" t="s">
        <v>219</v>
      </c>
      <c r="E418" s="9">
        <v>1019</v>
      </c>
      <c r="F418" s="10">
        <v>889.02551020408157</v>
      </c>
      <c r="G418" s="11">
        <f>(E418-F418)/E418</f>
        <v>0.12755102040816332</v>
      </c>
    </row>
    <row r="419" spans="1:7" ht="43.5" x14ac:dyDescent="0.35">
      <c r="A419" s="8" t="s">
        <v>11</v>
      </c>
      <c r="B419" s="8" t="s">
        <v>7</v>
      </c>
      <c r="C419" s="8" t="s">
        <v>218</v>
      </c>
      <c r="D419" s="14" t="s">
        <v>222</v>
      </c>
      <c r="E419" s="9">
        <v>2265.77</v>
      </c>
      <c r="F419" s="10">
        <v>1976.7687244897959</v>
      </c>
      <c r="G419" s="11">
        <f>(E419-F419)/E419</f>
        <v>0.12755102040816327</v>
      </c>
    </row>
    <row r="420" spans="1:7" ht="29" x14ac:dyDescent="0.35">
      <c r="A420" s="8" t="s">
        <v>27</v>
      </c>
      <c r="B420" s="8" t="s">
        <v>7</v>
      </c>
      <c r="C420" s="8" t="s">
        <v>218</v>
      </c>
      <c r="D420" s="14" t="s">
        <v>235</v>
      </c>
      <c r="E420" s="9">
        <v>1235.3900000000001</v>
      </c>
      <c r="F420" s="10">
        <v>1077.8147448979591</v>
      </c>
      <c r="G420" s="11">
        <f>(E420-F420)/E420</f>
        <v>0.12755102040816338</v>
      </c>
    </row>
    <row r="421" spans="1:7" ht="29" x14ac:dyDescent="0.35">
      <c r="A421" s="8" t="s">
        <v>28</v>
      </c>
      <c r="B421" s="8" t="s">
        <v>7</v>
      </c>
      <c r="C421" s="8" t="s">
        <v>218</v>
      </c>
      <c r="D421" s="14" t="s">
        <v>236</v>
      </c>
      <c r="E421" s="9">
        <v>1035.79</v>
      </c>
      <c r="F421" s="10">
        <v>903.67392857142852</v>
      </c>
      <c r="G421" s="11">
        <f>(E421-F421)/E421</f>
        <v>0.1275510204081633</v>
      </c>
    </row>
    <row r="422" spans="1:7" ht="43.5" x14ac:dyDescent="0.35">
      <c r="A422" s="8" t="s">
        <v>29</v>
      </c>
      <c r="B422" s="8" t="s">
        <v>7</v>
      </c>
      <c r="C422" s="8" t="s">
        <v>218</v>
      </c>
      <c r="D422" s="14" t="s">
        <v>237</v>
      </c>
      <c r="E422" s="9">
        <v>1294.73</v>
      </c>
      <c r="F422" s="10">
        <v>1129.5858673469388</v>
      </c>
      <c r="G422" s="11">
        <f>(E422-F422)/E422</f>
        <v>0.12755102040816324</v>
      </c>
    </row>
    <row r="423" spans="1:7" ht="29" x14ac:dyDescent="0.35">
      <c r="A423" s="8" t="s">
        <v>30</v>
      </c>
      <c r="B423" s="8" t="s">
        <v>7</v>
      </c>
      <c r="C423" s="8" t="s">
        <v>218</v>
      </c>
      <c r="D423" s="14" t="s">
        <v>238</v>
      </c>
      <c r="E423" s="9">
        <v>893.13</v>
      </c>
      <c r="F423" s="10">
        <v>779.21035714285711</v>
      </c>
      <c r="G423" s="11">
        <f>(E423-F423)/E423</f>
        <v>0.1275510204081633</v>
      </c>
    </row>
    <row r="424" spans="1:7" x14ac:dyDescent="0.35">
      <c r="A424" s="8" t="s">
        <v>39</v>
      </c>
      <c r="B424" s="8" t="s">
        <v>7</v>
      </c>
      <c r="C424" s="8" t="s">
        <v>218</v>
      </c>
      <c r="D424" s="14" t="s">
        <v>247</v>
      </c>
      <c r="E424" s="9">
        <v>98.31</v>
      </c>
      <c r="F424" s="10">
        <v>85.770459183673466</v>
      </c>
      <c r="G424" s="11">
        <f>(E424-F424)/E424</f>
        <v>0.12755102040816332</v>
      </c>
    </row>
    <row r="425" spans="1:7" x14ac:dyDescent="0.35">
      <c r="A425" s="8" t="s">
        <v>46</v>
      </c>
      <c r="B425" s="8" t="s">
        <v>7</v>
      </c>
      <c r="C425" s="8" t="s">
        <v>218</v>
      </c>
      <c r="D425" s="14" t="s">
        <v>254</v>
      </c>
      <c r="E425" s="9">
        <v>113.89</v>
      </c>
      <c r="F425" s="10">
        <v>99.363214285714278</v>
      </c>
      <c r="G425" s="11">
        <f>(E425-F425)/E425</f>
        <v>0.12755102040816332</v>
      </c>
    </row>
    <row r="426" spans="1:7" x14ac:dyDescent="0.35">
      <c r="A426" s="8" t="s">
        <v>48</v>
      </c>
      <c r="B426" s="8" t="s">
        <v>7</v>
      </c>
      <c r="C426" s="8" t="s">
        <v>218</v>
      </c>
      <c r="D426" s="14" t="s">
        <v>256</v>
      </c>
      <c r="E426" s="9">
        <v>407.6</v>
      </c>
      <c r="F426" s="10">
        <v>355.61020408163273</v>
      </c>
      <c r="G426" s="11">
        <f>(E426-F426)/E426</f>
        <v>0.12755102040816313</v>
      </c>
    </row>
    <row r="427" spans="1:7" x14ac:dyDescent="0.35">
      <c r="A427" s="8" t="s">
        <v>49</v>
      </c>
      <c r="B427" s="8" t="s">
        <v>7</v>
      </c>
      <c r="C427" s="8" t="s">
        <v>218</v>
      </c>
      <c r="D427" s="14" t="s">
        <v>257</v>
      </c>
      <c r="E427" s="9">
        <v>407.6</v>
      </c>
      <c r="F427" s="10">
        <v>355.61020408163273</v>
      </c>
      <c r="G427" s="11">
        <f>(E427-F427)/E427</f>
        <v>0.12755102040816313</v>
      </c>
    </row>
    <row r="428" spans="1:7" x14ac:dyDescent="0.35">
      <c r="A428" s="8" t="s">
        <v>69</v>
      </c>
      <c r="B428" s="8" t="s">
        <v>7</v>
      </c>
      <c r="C428" s="8" t="s">
        <v>218</v>
      </c>
      <c r="D428" s="14" t="s">
        <v>275</v>
      </c>
      <c r="E428" s="9">
        <v>515.5</v>
      </c>
      <c r="F428" s="10">
        <v>449.74744897959181</v>
      </c>
      <c r="G428" s="11">
        <f>(E428-F428)/E428</f>
        <v>0.12755102040816332</v>
      </c>
    </row>
    <row r="429" spans="1:7" x14ac:dyDescent="0.35">
      <c r="A429" s="8" t="s">
        <v>148</v>
      </c>
      <c r="B429" s="8" t="s">
        <v>7</v>
      </c>
      <c r="C429" s="8" t="s">
        <v>218</v>
      </c>
      <c r="D429" s="14" t="s">
        <v>352</v>
      </c>
      <c r="E429" s="9">
        <v>947.07</v>
      </c>
      <c r="F429" s="10">
        <v>826.27025510204089</v>
      </c>
      <c r="G429" s="11">
        <f>(E429-F429)/E429</f>
        <v>0.12755102040816324</v>
      </c>
    </row>
    <row r="430" spans="1:7" ht="43.5" x14ac:dyDescent="0.35">
      <c r="A430" s="8" t="s">
        <v>153</v>
      </c>
      <c r="B430" s="8" t="s">
        <v>7</v>
      </c>
      <c r="C430" s="8" t="s">
        <v>218</v>
      </c>
      <c r="D430" s="14" t="s">
        <v>357</v>
      </c>
      <c r="E430" s="9">
        <v>989.03</v>
      </c>
      <c r="F430" s="10">
        <v>862.87821428571431</v>
      </c>
      <c r="G430" s="11">
        <f>(E430-F430)/E430</f>
        <v>0.12755102040816321</v>
      </c>
    </row>
    <row r="431" spans="1:7" x14ac:dyDescent="0.35">
      <c r="A431" s="8" t="s">
        <v>154</v>
      </c>
      <c r="B431" s="8" t="s">
        <v>7</v>
      </c>
      <c r="C431" s="8" t="s">
        <v>218</v>
      </c>
      <c r="D431" s="14" t="s">
        <v>358</v>
      </c>
      <c r="E431" s="9">
        <v>647.37</v>
      </c>
      <c r="F431" s="10">
        <v>564.79729591836735</v>
      </c>
      <c r="G431" s="11">
        <f>(E431-F431)/E431</f>
        <v>0.12755102040816327</v>
      </c>
    </row>
    <row r="432" spans="1:7" x14ac:dyDescent="0.35">
      <c r="A432" s="8" t="s">
        <v>157</v>
      </c>
      <c r="B432" s="8" t="s">
        <v>7</v>
      </c>
      <c r="C432" s="8" t="s">
        <v>218</v>
      </c>
      <c r="D432" s="14" t="s">
        <v>361</v>
      </c>
      <c r="E432" s="9">
        <v>545.47</v>
      </c>
      <c r="F432" s="10">
        <v>475.89474489795919</v>
      </c>
      <c r="G432" s="11">
        <f>(E432-F432)/E432</f>
        <v>0.1275510204081633</v>
      </c>
    </row>
    <row r="433" spans="1:7" x14ac:dyDescent="0.35">
      <c r="A433" s="8" t="s">
        <v>174</v>
      </c>
      <c r="B433" s="8" t="s">
        <v>7</v>
      </c>
      <c r="C433" s="8" t="s">
        <v>218</v>
      </c>
      <c r="D433" s="14" t="s">
        <v>378</v>
      </c>
      <c r="E433" s="9">
        <v>41.97</v>
      </c>
      <c r="F433" s="10">
        <v>36.616683673469389</v>
      </c>
      <c r="G433" s="11">
        <f>(E433-F433)/E433</f>
        <v>0.12755102040816321</v>
      </c>
    </row>
    <row r="434" spans="1:7" x14ac:dyDescent="0.35">
      <c r="A434" s="8" t="s">
        <v>175</v>
      </c>
      <c r="B434" s="8" t="s">
        <v>7</v>
      </c>
      <c r="C434" s="8" t="s">
        <v>218</v>
      </c>
      <c r="D434" s="14" t="s">
        <v>379</v>
      </c>
      <c r="E434" s="9">
        <v>59.94</v>
      </c>
      <c r="F434" s="10">
        <v>52.294591836734696</v>
      </c>
      <c r="G434" s="11">
        <f>(E434-F434)/E434</f>
        <v>0.12755102040816318</v>
      </c>
    </row>
    <row r="435" spans="1:7" x14ac:dyDescent="0.35">
      <c r="A435" s="8" t="s">
        <v>177</v>
      </c>
      <c r="B435" s="8" t="s">
        <v>7</v>
      </c>
      <c r="C435" s="8" t="s">
        <v>218</v>
      </c>
      <c r="D435" s="14" t="s">
        <v>381</v>
      </c>
      <c r="E435" s="9">
        <v>366</v>
      </c>
      <c r="F435" s="10">
        <v>319.31632653061223</v>
      </c>
      <c r="G435" s="11">
        <f>(E435-F435)/E435</f>
        <v>0.1275510204081633</v>
      </c>
    </row>
    <row r="436" spans="1:7" x14ac:dyDescent="0.35">
      <c r="A436" s="8" t="s">
        <v>178</v>
      </c>
      <c r="B436" s="8" t="s">
        <v>7</v>
      </c>
      <c r="C436" s="8" t="s">
        <v>218</v>
      </c>
      <c r="D436" s="14" t="s">
        <v>382</v>
      </c>
      <c r="E436" s="9">
        <v>366</v>
      </c>
      <c r="F436" s="10">
        <v>319.31632653061223</v>
      </c>
      <c r="G436" s="11">
        <f>(E436-F436)/E436</f>
        <v>0.1275510204081633</v>
      </c>
    </row>
    <row r="437" spans="1:7" x14ac:dyDescent="0.35">
      <c r="A437" s="8" t="s">
        <v>188</v>
      </c>
      <c r="B437" s="8" t="s">
        <v>7</v>
      </c>
      <c r="C437" s="8" t="s">
        <v>218</v>
      </c>
      <c r="D437" s="14" t="s">
        <v>391</v>
      </c>
      <c r="E437" s="9">
        <v>955.59</v>
      </c>
      <c r="F437" s="10">
        <v>833.70352040816329</v>
      </c>
      <c r="G437" s="11">
        <f>(E437-F437)/E437</f>
        <v>0.12755102040816327</v>
      </c>
    </row>
    <row r="438" spans="1:7" ht="43.5" x14ac:dyDescent="0.35">
      <c r="A438" s="8" t="s">
        <v>195</v>
      </c>
      <c r="B438" s="8" t="s">
        <v>7</v>
      </c>
      <c r="C438" s="8" t="s">
        <v>218</v>
      </c>
      <c r="D438" s="14" t="s">
        <v>398</v>
      </c>
      <c r="E438" s="9">
        <v>60.54</v>
      </c>
      <c r="F438" s="10">
        <v>52.818061224489796</v>
      </c>
      <c r="G438" s="11">
        <f>(E438-F438)/E438</f>
        <v>0.12755102040816327</v>
      </c>
    </row>
    <row r="439" spans="1:7" x14ac:dyDescent="0.35">
      <c r="A439" s="8" t="s">
        <v>197</v>
      </c>
      <c r="B439" s="8" t="s">
        <v>7</v>
      </c>
      <c r="C439" s="8" t="s">
        <v>218</v>
      </c>
      <c r="D439" s="14" t="s">
        <v>400</v>
      </c>
      <c r="E439" s="9">
        <v>391.72</v>
      </c>
      <c r="F439" s="10">
        <v>341.7557142857143</v>
      </c>
      <c r="G439" s="11">
        <f>(E439-F439)/E439</f>
        <v>0.12755102040816327</v>
      </c>
    </row>
    <row r="440" spans="1:7" x14ac:dyDescent="0.35">
      <c r="A440" s="8" t="s">
        <v>198</v>
      </c>
      <c r="B440" s="8" t="s">
        <v>7</v>
      </c>
      <c r="C440" s="8" t="s">
        <v>218</v>
      </c>
      <c r="D440" s="14" t="s">
        <v>401</v>
      </c>
      <c r="E440" s="9">
        <v>391.72</v>
      </c>
      <c r="F440" s="10">
        <v>341.7557142857143</v>
      </c>
      <c r="G440" s="11">
        <f>(E440-F440)/E440</f>
        <v>0.12755102040816327</v>
      </c>
    </row>
    <row r="441" spans="1:7" x14ac:dyDescent="0.35">
      <c r="A441" s="8" t="s">
        <v>199</v>
      </c>
      <c r="B441" s="8" t="s">
        <v>7</v>
      </c>
      <c r="C441" s="8" t="s">
        <v>218</v>
      </c>
      <c r="D441" s="14" t="s">
        <v>402</v>
      </c>
      <c r="E441" s="9">
        <v>391.72</v>
      </c>
      <c r="F441" s="10">
        <v>341.7557142857143</v>
      </c>
      <c r="G441" s="11">
        <f>(E441-F441)/E441</f>
        <v>0.12755102040816327</v>
      </c>
    </row>
    <row r="442" spans="1:7" x14ac:dyDescent="0.35">
      <c r="A442" s="8" t="s">
        <v>201</v>
      </c>
      <c r="B442" s="8" t="s">
        <v>7</v>
      </c>
      <c r="C442" s="8" t="s">
        <v>218</v>
      </c>
      <c r="D442" s="14" t="s">
        <v>404</v>
      </c>
      <c r="E442" s="9">
        <v>367.99</v>
      </c>
      <c r="F442" s="10">
        <v>321.05250000000001</v>
      </c>
      <c r="G442" s="11">
        <f>(E442-F442)/E442</f>
        <v>0.12755102040816327</v>
      </c>
    </row>
    <row r="443" spans="1:7" ht="29" x14ac:dyDescent="0.35">
      <c r="A443" s="8" t="s">
        <v>210</v>
      </c>
      <c r="B443" s="8" t="s">
        <v>7</v>
      </c>
      <c r="C443" s="8" t="s">
        <v>218</v>
      </c>
      <c r="D443" s="14" t="s">
        <v>412</v>
      </c>
      <c r="E443" s="9">
        <v>46.31</v>
      </c>
      <c r="F443" s="10">
        <v>40.403112244897962</v>
      </c>
      <c r="G443" s="11">
        <f>(E443-F443)/E443</f>
        <v>0.12755102040816327</v>
      </c>
    </row>
    <row r="444" spans="1:7" ht="29" x14ac:dyDescent="0.35">
      <c r="A444" s="8" t="s">
        <v>211</v>
      </c>
      <c r="B444" s="8" t="s">
        <v>7</v>
      </c>
      <c r="C444" s="8" t="s">
        <v>218</v>
      </c>
      <c r="D444" s="14" t="s">
        <v>413</v>
      </c>
      <c r="E444" s="9">
        <v>46.31</v>
      </c>
      <c r="F444" s="10">
        <v>40.403112244897962</v>
      </c>
      <c r="G444" s="11">
        <f>(E444-F444)/E444</f>
        <v>0.12755102040816327</v>
      </c>
    </row>
    <row r="445" spans="1:7" x14ac:dyDescent="0.35">
      <c r="A445" s="8" t="s">
        <v>215</v>
      </c>
      <c r="B445" s="8" t="s">
        <v>7</v>
      </c>
      <c r="C445" s="8" t="s">
        <v>218</v>
      </c>
      <c r="D445" s="14" t="s">
        <v>417</v>
      </c>
      <c r="E445" s="9">
        <v>10.69</v>
      </c>
      <c r="F445" s="10">
        <v>9.3264795918367334</v>
      </c>
      <c r="G445" s="11">
        <f>(E445-F445)/E445</f>
        <v>0.12755102040816335</v>
      </c>
    </row>
    <row r="446" spans="1:7" x14ac:dyDescent="0.35">
      <c r="A446" s="8" t="s">
        <v>432</v>
      </c>
      <c r="B446" s="8" t="s">
        <v>7</v>
      </c>
      <c r="C446" s="8" t="s">
        <v>2378</v>
      </c>
      <c r="D446" s="14" t="s">
        <v>1421</v>
      </c>
      <c r="E446" s="9">
        <v>11712.1</v>
      </c>
      <c r="F446" s="10">
        <v>9536.9957142857129</v>
      </c>
      <c r="G446" s="11">
        <f>(E446-F446)/E446</f>
        <v>0.18571428571428586</v>
      </c>
    </row>
    <row r="447" spans="1:7" x14ac:dyDescent="0.35">
      <c r="A447" s="8" t="s">
        <v>446</v>
      </c>
      <c r="B447" s="8" t="s">
        <v>7</v>
      </c>
      <c r="C447" s="8" t="s">
        <v>2378</v>
      </c>
      <c r="D447" s="14" t="s">
        <v>1434</v>
      </c>
      <c r="E447" s="9">
        <v>115.1</v>
      </c>
      <c r="F447" s="10">
        <v>93.724285714285699</v>
      </c>
      <c r="G447" s="11">
        <f>(E447-F447)/E447</f>
        <v>0.1857142857142858</v>
      </c>
    </row>
    <row r="448" spans="1:7" ht="43.5" x14ac:dyDescent="0.35">
      <c r="A448" s="8" t="s">
        <v>462</v>
      </c>
      <c r="B448" s="8" t="s">
        <v>7</v>
      </c>
      <c r="C448" s="8" t="s">
        <v>2378</v>
      </c>
      <c r="D448" s="14" t="s">
        <v>1448</v>
      </c>
      <c r="E448" s="9">
        <v>21874.9</v>
      </c>
      <c r="F448" s="10">
        <v>17812.41857142857</v>
      </c>
      <c r="G448" s="11">
        <f>(E448-F448)/E448</f>
        <v>0.1857142857142858</v>
      </c>
    </row>
    <row r="449" spans="1:7" ht="43.5" x14ac:dyDescent="0.35">
      <c r="A449" s="8" t="s">
        <v>463</v>
      </c>
      <c r="B449" s="8" t="s">
        <v>7</v>
      </c>
      <c r="C449" s="8" t="s">
        <v>2378</v>
      </c>
      <c r="D449" s="14" t="s">
        <v>1449</v>
      </c>
      <c r="E449" s="9">
        <v>21874.9</v>
      </c>
      <c r="F449" s="10">
        <v>17812.41857142857</v>
      </c>
      <c r="G449" s="11">
        <f>(E449-F449)/E449</f>
        <v>0.1857142857142858</v>
      </c>
    </row>
    <row r="450" spans="1:7" ht="29" x14ac:dyDescent="0.35">
      <c r="A450" s="8" t="s">
        <v>482</v>
      </c>
      <c r="B450" s="8" t="s">
        <v>7</v>
      </c>
      <c r="C450" s="8" t="s">
        <v>2378</v>
      </c>
      <c r="D450" s="14" t="s">
        <v>1466</v>
      </c>
      <c r="E450" s="9">
        <v>10787.6</v>
      </c>
      <c r="F450" s="10">
        <v>8784.1885714285709</v>
      </c>
      <c r="G450" s="11">
        <f>(E450-F450)/E450</f>
        <v>0.1857142857142858</v>
      </c>
    </row>
    <row r="451" spans="1:7" ht="43.5" x14ac:dyDescent="0.35">
      <c r="A451" s="8" t="s">
        <v>491</v>
      </c>
      <c r="B451" s="8" t="s">
        <v>7</v>
      </c>
      <c r="C451" s="8" t="s">
        <v>2378</v>
      </c>
      <c r="D451" s="14" t="s">
        <v>1474</v>
      </c>
      <c r="E451" s="9">
        <v>13786.2</v>
      </c>
      <c r="F451" s="10">
        <v>11225.905714285715</v>
      </c>
      <c r="G451" s="11">
        <f>(E451-F451)/E451</f>
        <v>0.18571428571428575</v>
      </c>
    </row>
    <row r="452" spans="1:7" ht="43.5" x14ac:dyDescent="0.35">
      <c r="A452" s="8" t="s">
        <v>553</v>
      </c>
      <c r="B452" s="8" t="s">
        <v>7</v>
      </c>
      <c r="C452" s="8" t="s">
        <v>2378</v>
      </c>
      <c r="D452" s="14" t="s">
        <v>1534</v>
      </c>
      <c r="E452" s="9">
        <v>25273.57</v>
      </c>
      <c r="F452" s="10">
        <v>20579.906999999999</v>
      </c>
      <c r="G452" s="11">
        <f>(E452-F452)/E452</f>
        <v>0.18571428571428575</v>
      </c>
    </row>
    <row r="453" spans="1:7" ht="43.5" x14ac:dyDescent="0.35">
      <c r="A453" s="8" t="s">
        <v>554</v>
      </c>
      <c r="B453" s="8" t="s">
        <v>7</v>
      </c>
      <c r="C453" s="8" t="s">
        <v>2378</v>
      </c>
      <c r="D453" s="14" t="s">
        <v>1535</v>
      </c>
      <c r="E453" s="9">
        <v>25273.57</v>
      </c>
      <c r="F453" s="10">
        <v>20579.906999999999</v>
      </c>
      <c r="G453" s="11">
        <f>(E453-F453)/E453</f>
        <v>0.18571428571428575</v>
      </c>
    </row>
    <row r="454" spans="1:7" ht="43.5" x14ac:dyDescent="0.35">
      <c r="A454" s="8" t="s">
        <v>582</v>
      </c>
      <c r="B454" s="8" t="s">
        <v>7</v>
      </c>
      <c r="C454" s="8" t="s">
        <v>2378</v>
      </c>
      <c r="D454" s="14" t="s">
        <v>1560</v>
      </c>
      <c r="E454" s="9">
        <v>17303.47</v>
      </c>
      <c r="F454" s="10">
        <v>14089.968428571428</v>
      </c>
      <c r="G454" s="11">
        <f>(E454-F454)/E454</f>
        <v>0.18571428571428578</v>
      </c>
    </row>
    <row r="455" spans="1:7" ht="29" x14ac:dyDescent="0.35">
      <c r="A455" s="8" t="s">
        <v>606</v>
      </c>
      <c r="B455" s="8" t="s">
        <v>7</v>
      </c>
      <c r="C455" s="8" t="s">
        <v>2378</v>
      </c>
      <c r="D455" s="14" t="s">
        <v>1584</v>
      </c>
      <c r="E455" s="9">
        <v>12610.17</v>
      </c>
      <c r="F455" s="10">
        <v>10268.281285714287</v>
      </c>
      <c r="G455" s="11">
        <f>(E455-F455)/E455</f>
        <v>0.18571428571428561</v>
      </c>
    </row>
    <row r="456" spans="1:7" ht="29" x14ac:dyDescent="0.35">
      <c r="A456" s="8" t="s">
        <v>610</v>
      </c>
      <c r="B456" s="8" t="s">
        <v>7</v>
      </c>
      <c r="C456" s="8" t="s">
        <v>2378</v>
      </c>
      <c r="D456" s="14" t="s">
        <v>1588</v>
      </c>
      <c r="E456" s="9">
        <v>12107.87</v>
      </c>
      <c r="F456" s="10">
        <v>9859.265571428572</v>
      </c>
      <c r="G456" s="11">
        <f>(E456-F456)/E456</f>
        <v>0.18571428571428572</v>
      </c>
    </row>
    <row r="457" spans="1:7" ht="29" x14ac:dyDescent="0.35">
      <c r="A457" s="8" t="s">
        <v>611</v>
      </c>
      <c r="B457" s="8" t="s">
        <v>7</v>
      </c>
      <c r="C457" s="8" t="s">
        <v>2378</v>
      </c>
      <c r="D457" s="14" t="s">
        <v>1589</v>
      </c>
      <c r="E457" s="9">
        <v>12107.87</v>
      </c>
      <c r="F457" s="10">
        <v>9859.265571428572</v>
      </c>
      <c r="G457" s="11">
        <f>(E457-F457)/E457</f>
        <v>0.18571428571428572</v>
      </c>
    </row>
    <row r="458" spans="1:7" ht="43.5" x14ac:dyDescent="0.35">
      <c r="A458" s="8" t="s">
        <v>612</v>
      </c>
      <c r="B458" s="8" t="s">
        <v>7</v>
      </c>
      <c r="C458" s="8" t="s">
        <v>2378</v>
      </c>
      <c r="D458" s="14" t="s">
        <v>1590</v>
      </c>
      <c r="E458" s="9">
        <v>23667.14</v>
      </c>
      <c r="F458" s="10">
        <v>19271.814000000002</v>
      </c>
      <c r="G458" s="11">
        <f>(E458-F458)/E458</f>
        <v>0.18571428571428561</v>
      </c>
    </row>
    <row r="459" spans="1:7" ht="43.5" x14ac:dyDescent="0.35">
      <c r="A459" s="8" t="s">
        <v>613</v>
      </c>
      <c r="B459" s="8" t="s">
        <v>7</v>
      </c>
      <c r="C459" s="8" t="s">
        <v>2378</v>
      </c>
      <c r="D459" s="14" t="s">
        <v>1591</v>
      </c>
      <c r="E459" s="9">
        <v>23667.14</v>
      </c>
      <c r="F459" s="10">
        <v>19271.814000000002</v>
      </c>
      <c r="G459" s="11">
        <f>(E459-F459)/E459</f>
        <v>0.18571428571428561</v>
      </c>
    </row>
    <row r="460" spans="1:7" x14ac:dyDescent="0.35">
      <c r="A460" s="8" t="s">
        <v>630</v>
      </c>
      <c r="B460" s="8" t="s">
        <v>7</v>
      </c>
      <c r="C460" s="8" t="s">
        <v>2378</v>
      </c>
      <c r="D460" s="14" t="s">
        <v>1608</v>
      </c>
      <c r="E460" s="9">
        <v>10513.67</v>
      </c>
      <c r="F460" s="10">
        <v>8561.1312857142857</v>
      </c>
      <c r="G460" s="11">
        <f>(E460-F460)/E460</f>
        <v>0.18571428571428572</v>
      </c>
    </row>
    <row r="461" spans="1:7" x14ac:dyDescent="0.35">
      <c r="A461" s="8" t="s">
        <v>631</v>
      </c>
      <c r="B461" s="8" t="s">
        <v>7</v>
      </c>
      <c r="C461" s="8" t="s">
        <v>2378</v>
      </c>
      <c r="D461" s="14" t="s">
        <v>1609</v>
      </c>
      <c r="E461" s="9">
        <v>10513.67</v>
      </c>
      <c r="F461" s="10">
        <v>8561.1312857142857</v>
      </c>
      <c r="G461" s="11">
        <f>(E461-F461)/E461</f>
        <v>0.18571428571428572</v>
      </c>
    </row>
    <row r="462" spans="1:7" ht="43.5" x14ac:dyDescent="0.35">
      <c r="A462" s="8" t="s">
        <v>650</v>
      </c>
      <c r="B462" s="8" t="s">
        <v>7</v>
      </c>
      <c r="C462" s="8" t="s">
        <v>2378</v>
      </c>
      <c r="D462" s="14" t="s">
        <v>1628</v>
      </c>
      <c r="E462" s="9">
        <v>27461.41</v>
      </c>
      <c r="F462" s="10">
        <v>22361.433857142856</v>
      </c>
      <c r="G462" s="11">
        <f>(E462-F462)/E462</f>
        <v>0.18571428571428575</v>
      </c>
    </row>
    <row r="463" spans="1:7" ht="43.5" x14ac:dyDescent="0.35">
      <c r="A463" s="8" t="s">
        <v>651</v>
      </c>
      <c r="B463" s="8" t="s">
        <v>7</v>
      </c>
      <c r="C463" s="8" t="s">
        <v>2378</v>
      </c>
      <c r="D463" s="14" t="s">
        <v>1629</v>
      </c>
      <c r="E463" s="9">
        <v>27461.41</v>
      </c>
      <c r="F463" s="10">
        <v>22361.433857142856</v>
      </c>
      <c r="G463" s="11">
        <f>(E463-F463)/E463</f>
        <v>0.18571428571428575</v>
      </c>
    </row>
    <row r="464" spans="1:7" ht="43.5" x14ac:dyDescent="0.35">
      <c r="A464" s="8" t="s">
        <v>675</v>
      </c>
      <c r="B464" s="8" t="s">
        <v>7</v>
      </c>
      <c r="C464" s="8" t="s">
        <v>2378</v>
      </c>
      <c r="D464" s="14" t="s">
        <v>1652</v>
      </c>
      <c r="E464" s="9">
        <v>23595.21</v>
      </c>
      <c r="F464" s="10">
        <v>19213.242428571426</v>
      </c>
      <c r="G464" s="11">
        <f>(E464-F464)/E464</f>
        <v>0.1857142857142858</v>
      </c>
    </row>
    <row r="465" spans="1:7" ht="43.5" x14ac:dyDescent="0.35">
      <c r="A465" s="8" t="s">
        <v>676</v>
      </c>
      <c r="B465" s="8" t="s">
        <v>7</v>
      </c>
      <c r="C465" s="8" t="s">
        <v>2378</v>
      </c>
      <c r="D465" s="14" t="s">
        <v>1653</v>
      </c>
      <c r="E465" s="9">
        <v>23595.21</v>
      </c>
      <c r="F465" s="10">
        <v>19213.242428571426</v>
      </c>
      <c r="G465" s="11">
        <f>(E465-F465)/E465</f>
        <v>0.1857142857142858</v>
      </c>
    </row>
    <row r="466" spans="1:7" ht="29" x14ac:dyDescent="0.35">
      <c r="A466" s="8" t="s">
        <v>697</v>
      </c>
      <c r="B466" s="8" t="s">
        <v>7</v>
      </c>
      <c r="C466" s="8" t="s">
        <v>2378</v>
      </c>
      <c r="D466" s="14" t="s">
        <v>1672</v>
      </c>
      <c r="E466" s="9">
        <v>13143.64</v>
      </c>
      <c r="F466" s="10">
        <v>10702.678285714286</v>
      </c>
      <c r="G466" s="11">
        <f>(E466-F466)/E466</f>
        <v>0.18571428571428564</v>
      </c>
    </row>
    <row r="467" spans="1:7" ht="29" x14ac:dyDescent="0.35">
      <c r="A467" s="8" t="s">
        <v>702</v>
      </c>
      <c r="B467" s="8" t="s">
        <v>7</v>
      </c>
      <c r="C467" s="8" t="s">
        <v>2378</v>
      </c>
      <c r="D467" s="14" t="s">
        <v>1677</v>
      </c>
      <c r="E467" s="9">
        <v>13041.14</v>
      </c>
      <c r="F467" s="10">
        <v>10619.213999999998</v>
      </c>
      <c r="G467" s="11">
        <f>(E467-F467)/E467</f>
        <v>0.18571428571428583</v>
      </c>
    </row>
    <row r="468" spans="1:7" ht="43.5" x14ac:dyDescent="0.35">
      <c r="A468" s="8" t="s">
        <v>703</v>
      </c>
      <c r="B468" s="8" t="s">
        <v>7</v>
      </c>
      <c r="C468" s="8" t="s">
        <v>2378</v>
      </c>
      <c r="D468" s="14" t="s">
        <v>1678</v>
      </c>
      <c r="E468" s="9">
        <v>13041.14</v>
      </c>
      <c r="F468" s="10">
        <v>10619.213999999998</v>
      </c>
      <c r="G468" s="11">
        <f>(E468-F468)/E468</f>
        <v>0.18571428571428583</v>
      </c>
    </row>
    <row r="469" spans="1:7" ht="43.5" x14ac:dyDescent="0.35">
      <c r="A469" s="8" t="s">
        <v>704</v>
      </c>
      <c r="B469" s="8" t="s">
        <v>7</v>
      </c>
      <c r="C469" s="8" t="s">
        <v>2378</v>
      </c>
      <c r="D469" s="14" t="s">
        <v>1679</v>
      </c>
      <c r="E469" s="9">
        <v>24746.080000000002</v>
      </c>
      <c r="F469" s="10">
        <v>20150.379428571428</v>
      </c>
      <c r="G469" s="11">
        <f>(E469-F469)/E469</f>
        <v>0.18571428571428578</v>
      </c>
    </row>
    <row r="470" spans="1:7" ht="43.5" x14ac:dyDescent="0.35">
      <c r="A470" s="8" t="s">
        <v>705</v>
      </c>
      <c r="B470" s="8" t="s">
        <v>7</v>
      </c>
      <c r="C470" s="8" t="s">
        <v>2378</v>
      </c>
      <c r="D470" s="14" t="s">
        <v>1680</v>
      </c>
      <c r="E470" s="9">
        <v>24746.080000000002</v>
      </c>
      <c r="F470" s="10">
        <v>20150.379428571428</v>
      </c>
      <c r="G470" s="11">
        <f>(E470-F470)/E470</f>
        <v>0.18571428571428578</v>
      </c>
    </row>
    <row r="471" spans="1:7" ht="43.5" x14ac:dyDescent="0.35">
      <c r="A471" s="8" t="s">
        <v>725</v>
      </c>
      <c r="B471" s="8" t="s">
        <v>7</v>
      </c>
      <c r="C471" s="8" t="s">
        <v>2378</v>
      </c>
      <c r="D471" s="14" t="s">
        <v>1699</v>
      </c>
      <c r="E471" s="9">
        <v>23025.78</v>
      </c>
      <c r="F471" s="10">
        <v>18749.563714285716</v>
      </c>
      <c r="G471" s="11">
        <f>(E471-F471)/E471</f>
        <v>0.18571428571428561</v>
      </c>
    </row>
    <row r="472" spans="1:7" ht="43.5" x14ac:dyDescent="0.35">
      <c r="A472" s="8" t="s">
        <v>726</v>
      </c>
      <c r="B472" s="8" t="s">
        <v>7</v>
      </c>
      <c r="C472" s="8" t="s">
        <v>2378</v>
      </c>
      <c r="D472" s="14" t="s">
        <v>1700</v>
      </c>
      <c r="E472" s="9">
        <v>23025.78</v>
      </c>
      <c r="F472" s="10">
        <v>18749.563714285716</v>
      </c>
      <c r="G472" s="11">
        <f>(E472-F472)/E472</f>
        <v>0.18571428571428561</v>
      </c>
    </row>
    <row r="473" spans="1:7" ht="43.5" x14ac:dyDescent="0.35">
      <c r="A473" s="8" t="s">
        <v>734</v>
      </c>
      <c r="B473" s="8" t="s">
        <v>7</v>
      </c>
      <c r="C473" s="8" t="s">
        <v>2378</v>
      </c>
      <c r="D473" s="14" t="s">
        <v>1708</v>
      </c>
      <c r="E473" s="9">
        <v>22516.28</v>
      </c>
      <c r="F473" s="10">
        <v>18334.685142857143</v>
      </c>
      <c r="G473" s="11">
        <f>(E473-F473)/E473</f>
        <v>0.18571428571428569</v>
      </c>
    </row>
    <row r="474" spans="1:7" ht="43.5" x14ac:dyDescent="0.35">
      <c r="A474" s="8" t="s">
        <v>735</v>
      </c>
      <c r="B474" s="8" t="s">
        <v>7</v>
      </c>
      <c r="C474" s="8" t="s">
        <v>2378</v>
      </c>
      <c r="D474" s="14" t="s">
        <v>1709</v>
      </c>
      <c r="E474" s="9">
        <v>22516.28</v>
      </c>
      <c r="F474" s="10">
        <v>18334.685142857143</v>
      </c>
      <c r="G474" s="11">
        <f>(E474-F474)/E474</f>
        <v>0.18571428571428569</v>
      </c>
    </row>
    <row r="475" spans="1:7" ht="43.5" x14ac:dyDescent="0.35">
      <c r="A475" s="8" t="s">
        <v>741</v>
      </c>
      <c r="B475" s="8" t="s">
        <v>7</v>
      </c>
      <c r="C475" s="8" t="s">
        <v>2378</v>
      </c>
      <c r="D475" s="14" t="s">
        <v>1714</v>
      </c>
      <c r="E475" s="9">
        <v>21988.78</v>
      </c>
      <c r="F475" s="10">
        <v>17905.149428571429</v>
      </c>
      <c r="G475" s="11">
        <f>(E475-F475)/E475</f>
        <v>0.18571428571428567</v>
      </c>
    </row>
    <row r="476" spans="1:7" ht="43.5" x14ac:dyDescent="0.35">
      <c r="A476" s="8" t="s">
        <v>742</v>
      </c>
      <c r="B476" s="8" t="s">
        <v>7</v>
      </c>
      <c r="C476" s="8" t="s">
        <v>2378</v>
      </c>
      <c r="D476" s="14" t="s">
        <v>1715</v>
      </c>
      <c r="E476" s="9">
        <v>21988.78</v>
      </c>
      <c r="F476" s="10">
        <v>17905.149428571429</v>
      </c>
      <c r="G476" s="11">
        <f>(E476-F476)/E476</f>
        <v>0.18571428571428567</v>
      </c>
    </row>
    <row r="477" spans="1:7" ht="43.5" x14ac:dyDescent="0.35">
      <c r="A477" s="8" t="s">
        <v>746</v>
      </c>
      <c r="B477" s="8" t="s">
        <v>7</v>
      </c>
      <c r="C477" s="8" t="s">
        <v>2378</v>
      </c>
      <c r="D477" s="14" t="s">
        <v>1719</v>
      </c>
      <c r="E477" s="9">
        <v>16267.71</v>
      </c>
      <c r="F477" s="10">
        <v>13246.563857142857</v>
      </c>
      <c r="G477" s="11">
        <f>(E477-F477)/E477</f>
        <v>0.18571428571428567</v>
      </c>
    </row>
    <row r="478" spans="1:7" ht="43.5" x14ac:dyDescent="0.35">
      <c r="A478" s="8" t="s">
        <v>747</v>
      </c>
      <c r="B478" s="8" t="s">
        <v>7</v>
      </c>
      <c r="C478" s="8" t="s">
        <v>2378</v>
      </c>
      <c r="D478" s="14" t="s">
        <v>1720</v>
      </c>
      <c r="E478" s="9">
        <v>26310.55</v>
      </c>
      <c r="F478" s="10">
        <v>21424.305</v>
      </c>
      <c r="G478" s="11">
        <f>(E478-F478)/E478</f>
        <v>0.18571428571428569</v>
      </c>
    </row>
    <row r="479" spans="1:7" ht="43.5" x14ac:dyDescent="0.35">
      <c r="A479" s="8" t="s">
        <v>748</v>
      </c>
      <c r="B479" s="8" t="s">
        <v>7</v>
      </c>
      <c r="C479" s="8" t="s">
        <v>2378</v>
      </c>
      <c r="D479" s="14" t="s">
        <v>1721</v>
      </c>
      <c r="E479" s="9">
        <v>26310.55</v>
      </c>
      <c r="F479" s="10">
        <v>21424.305</v>
      </c>
      <c r="G479" s="11">
        <f>(E479-F479)/E479</f>
        <v>0.18571428571428569</v>
      </c>
    </row>
    <row r="480" spans="1:7" ht="43.5" x14ac:dyDescent="0.35">
      <c r="A480" s="8" t="s">
        <v>756</v>
      </c>
      <c r="B480" s="8" t="s">
        <v>7</v>
      </c>
      <c r="C480" s="8" t="s">
        <v>2378</v>
      </c>
      <c r="D480" s="14" t="s">
        <v>1729</v>
      </c>
      <c r="E480" s="9">
        <v>14076.91</v>
      </c>
      <c r="F480" s="10">
        <v>11462.626714285714</v>
      </c>
      <c r="G480" s="11">
        <f>(E480-F480)/E480</f>
        <v>0.18571428571428572</v>
      </c>
    </row>
    <row r="481" spans="1:7" ht="43.5" x14ac:dyDescent="0.35">
      <c r="A481" s="8" t="s">
        <v>757</v>
      </c>
      <c r="B481" s="8" t="s">
        <v>7</v>
      </c>
      <c r="C481" s="8" t="s">
        <v>2378</v>
      </c>
      <c r="D481" s="14" t="s">
        <v>1730</v>
      </c>
      <c r="E481" s="9">
        <v>14076.91</v>
      </c>
      <c r="F481" s="10">
        <v>11462.626714285714</v>
      </c>
      <c r="G481" s="11">
        <f>(E481-F481)/E481</f>
        <v>0.18571428571428572</v>
      </c>
    </row>
    <row r="482" spans="1:7" x14ac:dyDescent="0.35">
      <c r="A482" s="8" t="s">
        <v>758</v>
      </c>
      <c r="B482" s="8" t="s">
        <v>7</v>
      </c>
      <c r="C482" s="8" t="s">
        <v>2378</v>
      </c>
      <c r="D482" s="14" t="s">
        <v>1731</v>
      </c>
      <c r="E482" s="9">
        <v>9324.14</v>
      </c>
      <c r="F482" s="10">
        <v>7592.5139999999983</v>
      </c>
      <c r="G482" s="11">
        <f>(E482-F482)/E482</f>
        <v>0.18571428571428583</v>
      </c>
    </row>
    <row r="483" spans="1:7" ht="43.5" x14ac:dyDescent="0.35">
      <c r="A483" s="8" t="s">
        <v>768</v>
      </c>
      <c r="B483" s="8" t="s">
        <v>7</v>
      </c>
      <c r="C483" s="8" t="s">
        <v>2378</v>
      </c>
      <c r="D483" s="14" t="s">
        <v>1741</v>
      </c>
      <c r="E483" s="9">
        <v>17200.98</v>
      </c>
      <c r="F483" s="10">
        <v>14006.512285714285</v>
      </c>
      <c r="G483" s="11">
        <f>(E483-F483)/E483</f>
        <v>0.18571428571428572</v>
      </c>
    </row>
    <row r="484" spans="1:7" ht="43.5" x14ac:dyDescent="0.35">
      <c r="A484" s="8" t="s">
        <v>769</v>
      </c>
      <c r="B484" s="8" t="s">
        <v>7</v>
      </c>
      <c r="C484" s="8" t="s">
        <v>2378</v>
      </c>
      <c r="D484" s="14" t="s">
        <v>1742</v>
      </c>
      <c r="E484" s="9">
        <v>17200.98</v>
      </c>
      <c r="F484" s="10">
        <v>14006.512285714285</v>
      </c>
      <c r="G484" s="11">
        <f>(E484-F484)/E484</f>
        <v>0.18571428571428572</v>
      </c>
    </row>
    <row r="485" spans="1:7" ht="29" x14ac:dyDescent="0.35">
      <c r="A485" s="8" t="s">
        <v>772</v>
      </c>
      <c r="B485" s="8" t="s">
        <v>7</v>
      </c>
      <c r="C485" s="8" t="s">
        <v>2378</v>
      </c>
      <c r="D485" s="14" t="s">
        <v>1745</v>
      </c>
      <c r="E485" s="9">
        <v>8306.0400000000009</v>
      </c>
      <c r="F485" s="10">
        <v>6763.4897142857153</v>
      </c>
      <c r="G485" s="11">
        <f>(E485-F485)/E485</f>
        <v>0.18571428571428567</v>
      </c>
    </row>
    <row r="486" spans="1:7" ht="43.5" x14ac:dyDescent="0.35">
      <c r="A486" s="8" t="s">
        <v>773</v>
      </c>
      <c r="B486" s="8" t="s">
        <v>7</v>
      </c>
      <c r="C486" s="8" t="s">
        <v>2378</v>
      </c>
      <c r="D486" s="14" t="s">
        <v>1746</v>
      </c>
      <c r="E486" s="9">
        <v>24704.12</v>
      </c>
      <c r="F486" s="10">
        <v>20116.212</v>
      </c>
      <c r="G486" s="11">
        <f>(E486-F486)/E486</f>
        <v>0.18571428571428569</v>
      </c>
    </row>
    <row r="487" spans="1:7" ht="43.5" x14ac:dyDescent="0.35">
      <c r="A487" s="8" t="s">
        <v>774</v>
      </c>
      <c r="B487" s="8" t="s">
        <v>7</v>
      </c>
      <c r="C487" s="8" t="s">
        <v>2378</v>
      </c>
      <c r="D487" s="14" t="s">
        <v>1747</v>
      </c>
      <c r="E487" s="9">
        <v>24704.12</v>
      </c>
      <c r="F487" s="10">
        <v>20116.212</v>
      </c>
      <c r="G487" s="11">
        <f>(E487-F487)/E487</f>
        <v>0.18571428571428569</v>
      </c>
    </row>
    <row r="488" spans="1:7" ht="43.5" x14ac:dyDescent="0.35">
      <c r="A488" s="8" t="s">
        <v>779</v>
      </c>
      <c r="B488" s="8" t="s">
        <v>7</v>
      </c>
      <c r="C488" s="8" t="s">
        <v>2378</v>
      </c>
      <c r="D488" s="14" t="s">
        <v>1752</v>
      </c>
      <c r="E488" s="9">
        <v>14589.38</v>
      </c>
      <c r="F488" s="10">
        <v>11879.923714285713</v>
      </c>
      <c r="G488" s="11">
        <f>(E488-F488)/E488</f>
        <v>0.18571428571428578</v>
      </c>
    </row>
    <row r="489" spans="1:7" ht="43.5" x14ac:dyDescent="0.35">
      <c r="A489" s="8" t="s">
        <v>780</v>
      </c>
      <c r="B489" s="8" t="s">
        <v>7</v>
      </c>
      <c r="C489" s="8" t="s">
        <v>2378</v>
      </c>
      <c r="D489" s="14" t="s">
        <v>1753</v>
      </c>
      <c r="E489" s="9">
        <v>14589.38</v>
      </c>
      <c r="F489" s="10">
        <v>11879.923714285713</v>
      </c>
      <c r="G489" s="11">
        <f>(E489-F489)/E489</f>
        <v>0.18571428571428578</v>
      </c>
    </row>
    <row r="490" spans="1:7" ht="43.5" x14ac:dyDescent="0.35">
      <c r="A490" s="8" t="s">
        <v>785</v>
      </c>
      <c r="B490" s="8" t="s">
        <v>7</v>
      </c>
      <c r="C490" s="8" t="s">
        <v>2378</v>
      </c>
      <c r="D490" s="14" t="s">
        <v>1758</v>
      </c>
      <c r="E490" s="9">
        <v>24632.19</v>
      </c>
      <c r="F490" s="10">
        <v>20057.640428571423</v>
      </c>
      <c r="G490" s="11">
        <f>(E490-F490)/E490</f>
        <v>0.18571428571428589</v>
      </c>
    </row>
    <row r="491" spans="1:7" ht="43.5" x14ac:dyDescent="0.35">
      <c r="A491" s="8" t="s">
        <v>786</v>
      </c>
      <c r="B491" s="8" t="s">
        <v>7</v>
      </c>
      <c r="C491" s="8" t="s">
        <v>2378</v>
      </c>
      <c r="D491" s="14" t="s">
        <v>1759</v>
      </c>
      <c r="E491" s="9">
        <v>24632.19</v>
      </c>
      <c r="F491" s="10">
        <v>20057.640428571423</v>
      </c>
      <c r="G491" s="11">
        <f>(E491-F491)/E491</f>
        <v>0.18571428571428589</v>
      </c>
    </row>
    <row r="492" spans="1:7" ht="43.5" x14ac:dyDescent="0.35">
      <c r="A492" s="8" t="s">
        <v>787</v>
      </c>
      <c r="B492" s="8" t="s">
        <v>7</v>
      </c>
      <c r="C492" s="8" t="s">
        <v>2378</v>
      </c>
      <c r="D492" s="14" t="s">
        <v>1760</v>
      </c>
      <c r="E492" s="9">
        <v>20837.919999999998</v>
      </c>
      <c r="F492" s="10">
        <v>16968.020571428569</v>
      </c>
      <c r="G492" s="11">
        <f>(E492-F492)/E492</f>
        <v>0.18571428571428575</v>
      </c>
    </row>
    <row r="493" spans="1:7" ht="43.5" x14ac:dyDescent="0.35">
      <c r="A493" s="8" t="s">
        <v>788</v>
      </c>
      <c r="B493" s="8" t="s">
        <v>7</v>
      </c>
      <c r="C493" s="8" t="s">
        <v>2378</v>
      </c>
      <c r="D493" s="14" t="s">
        <v>1761</v>
      </c>
      <c r="E493" s="9">
        <v>20837.919999999998</v>
      </c>
      <c r="F493" s="10">
        <v>16968.020571428569</v>
      </c>
      <c r="G493" s="11">
        <f>(E493-F493)/E493</f>
        <v>0.18571428571428575</v>
      </c>
    </row>
    <row r="494" spans="1:7" ht="43.5" x14ac:dyDescent="0.35">
      <c r="A494" s="8" t="s">
        <v>798</v>
      </c>
      <c r="B494" s="8" t="s">
        <v>7</v>
      </c>
      <c r="C494" s="8" t="s">
        <v>2378</v>
      </c>
      <c r="D494" s="14" t="s">
        <v>1771</v>
      </c>
      <c r="E494" s="9">
        <v>25783.06</v>
      </c>
      <c r="F494" s="10">
        <v>20994.777428571429</v>
      </c>
      <c r="G494" s="11">
        <f>(E494-F494)/E494</f>
        <v>0.18571428571428572</v>
      </c>
    </row>
    <row r="495" spans="1:7" ht="43.5" x14ac:dyDescent="0.35">
      <c r="A495" s="8" t="s">
        <v>799</v>
      </c>
      <c r="B495" s="8" t="s">
        <v>7</v>
      </c>
      <c r="C495" s="8" t="s">
        <v>2378</v>
      </c>
      <c r="D495" s="14" t="s">
        <v>1772</v>
      </c>
      <c r="E495" s="9">
        <v>25783.06</v>
      </c>
      <c r="F495" s="10">
        <v>20994.777428571429</v>
      </c>
      <c r="G495" s="11">
        <f>(E495-F495)/E495</f>
        <v>0.18571428571428572</v>
      </c>
    </row>
    <row r="496" spans="1:7" ht="43.5" x14ac:dyDescent="0.35">
      <c r="A496" s="8" t="s">
        <v>803</v>
      </c>
      <c r="B496" s="8" t="s">
        <v>7</v>
      </c>
      <c r="C496" s="8" t="s">
        <v>2378</v>
      </c>
      <c r="D496" s="14" t="s">
        <v>1775</v>
      </c>
      <c r="E496" s="9">
        <v>15625.15</v>
      </c>
      <c r="F496" s="10">
        <v>12723.336428571429</v>
      </c>
      <c r="G496" s="11">
        <f>(E496-F496)/E496</f>
        <v>0.18571428571428569</v>
      </c>
    </row>
    <row r="497" spans="1:7" ht="43.5" x14ac:dyDescent="0.35">
      <c r="A497" s="8" t="s">
        <v>805</v>
      </c>
      <c r="B497" s="8" t="s">
        <v>7</v>
      </c>
      <c r="C497" s="8" t="s">
        <v>2378</v>
      </c>
      <c r="D497" s="14" t="s">
        <v>1777</v>
      </c>
      <c r="E497" s="9">
        <v>15522.65</v>
      </c>
      <c r="F497" s="10">
        <v>12639.872142857141</v>
      </c>
      <c r="G497" s="11">
        <f>(E497-F497)/E497</f>
        <v>0.18571428571428583</v>
      </c>
    </row>
    <row r="498" spans="1:7" ht="43.5" x14ac:dyDescent="0.35">
      <c r="A498" s="8" t="s">
        <v>806</v>
      </c>
      <c r="B498" s="8" t="s">
        <v>7</v>
      </c>
      <c r="C498" s="8" t="s">
        <v>2378</v>
      </c>
      <c r="D498" s="14" t="s">
        <v>1778</v>
      </c>
      <c r="E498" s="9">
        <v>15522.65</v>
      </c>
      <c r="F498" s="10">
        <v>12639.872142857141</v>
      </c>
      <c r="G498" s="11">
        <f>(E498-F498)/E498</f>
        <v>0.18571428571428583</v>
      </c>
    </row>
    <row r="499" spans="1:7" ht="43.5" x14ac:dyDescent="0.35">
      <c r="A499" s="8" t="s">
        <v>813</v>
      </c>
      <c r="B499" s="8" t="s">
        <v>7</v>
      </c>
      <c r="C499" s="8" t="s">
        <v>2378</v>
      </c>
      <c r="D499" s="14" t="s">
        <v>1785</v>
      </c>
      <c r="E499" s="9">
        <v>14821.95</v>
      </c>
      <c r="F499" s="10">
        <v>12069.302142857143</v>
      </c>
      <c r="G499" s="11">
        <f>(E499-F499)/E499</f>
        <v>0.18571428571428575</v>
      </c>
    </row>
    <row r="500" spans="1:7" ht="43.5" x14ac:dyDescent="0.35">
      <c r="A500" s="8" t="s">
        <v>816</v>
      </c>
      <c r="B500" s="8" t="s">
        <v>7</v>
      </c>
      <c r="C500" s="8" t="s">
        <v>2378</v>
      </c>
      <c r="D500" s="14" t="s">
        <v>1788</v>
      </c>
      <c r="E500" s="9">
        <v>23553.26</v>
      </c>
      <c r="F500" s="10">
        <v>19179.083142857144</v>
      </c>
      <c r="G500" s="11">
        <f>(E500-F500)/E500</f>
        <v>0.18571428571428564</v>
      </c>
    </row>
    <row r="501" spans="1:7" ht="43.5" x14ac:dyDescent="0.35">
      <c r="A501" s="8" t="s">
        <v>817</v>
      </c>
      <c r="B501" s="8" t="s">
        <v>7</v>
      </c>
      <c r="C501" s="8" t="s">
        <v>2378</v>
      </c>
      <c r="D501" s="14" t="s">
        <v>1789</v>
      </c>
      <c r="E501" s="9">
        <v>23553.26</v>
      </c>
      <c r="F501" s="10">
        <v>19179.083142857144</v>
      </c>
      <c r="G501" s="11">
        <f>(E501-F501)/E501</f>
        <v>0.18571428571428564</v>
      </c>
    </row>
    <row r="502" spans="1:7" ht="43.5" x14ac:dyDescent="0.35">
      <c r="A502" s="8" t="s">
        <v>818</v>
      </c>
      <c r="B502" s="8" t="s">
        <v>7</v>
      </c>
      <c r="C502" s="8" t="s">
        <v>2378</v>
      </c>
      <c r="D502" s="14" t="s">
        <v>1790</v>
      </c>
      <c r="E502" s="9">
        <v>14719.45</v>
      </c>
      <c r="F502" s="10">
        <v>11985.837857142858</v>
      </c>
      <c r="G502" s="11">
        <f>(E502-F502)/E502</f>
        <v>0.18571428571428567</v>
      </c>
    </row>
    <row r="503" spans="1:7" ht="43.5" x14ac:dyDescent="0.35">
      <c r="A503" s="8" t="s">
        <v>819</v>
      </c>
      <c r="B503" s="8" t="s">
        <v>7</v>
      </c>
      <c r="C503" s="8" t="s">
        <v>2378</v>
      </c>
      <c r="D503" s="14" t="s">
        <v>1791</v>
      </c>
      <c r="E503" s="9">
        <v>26424.43</v>
      </c>
      <c r="F503" s="10">
        <v>21517.035857142859</v>
      </c>
      <c r="G503" s="11">
        <f>(E503-F503)/E503</f>
        <v>0.18571428571428567</v>
      </c>
    </row>
    <row r="504" spans="1:7" ht="43.5" x14ac:dyDescent="0.35">
      <c r="A504" s="8" t="s">
        <v>820</v>
      </c>
      <c r="B504" s="8" t="s">
        <v>7</v>
      </c>
      <c r="C504" s="8" t="s">
        <v>2378</v>
      </c>
      <c r="D504" s="14" t="s">
        <v>1792</v>
      </c>
      <c r="E504" s="9">
        <v>26424.43</v>
      </c>
      <c r="F504" s="10">
        <v>21517.035857142859</v>
      </c>
      <c r="G504" s="11">
        <f>(E504-F504)/E504</f>
        <v>0.18571428571428567</v>
      </c>
    </row>
    <row r="505" spans="1:7" ht="43.5" x14ac:dyDescent="0.35">
      <c r="A505" s="8" t="s">
        <v>828</v>
      </c>
      <c r="B505" s="8" t="s">
        <v>7</v>
      </c>
      <c r="C505" s="8" t="s">
        <v>2378</v>
      </c>
      <c r="D505" s="14" t="s">
        <v>1800</v>
      </c>
      <c r="E505" s="9">
        <v>16558.419999999998</v>
      </c>
      <c r="F505" s="10">
        <v>13483.284857142855</v>
      </c>
      <c r="G505" s="11">
        <f>(E505-F505)/E505</f>
        <v>0.18571428571428578</v>
      </c>
    </row>
    <row r="506" spans="1:7" ht="43.5" x14ac:dyDescent="0.35">
      <c r="A506" s="8" t="s">
        <v>829</v>
      </c>
      <c r="B506" s="8" t="s">
        <v>7</v>
      </c>
      <c r="C506" s="8" t="s">
        <v>2378</v>
      </c>
      <c r="D506" s="14" t="s">
        <v>1801</v>
      </c>
      <c r="E506" s="9">
        <v>16558.419999999998</v>
      </c>
      <c r="F506" s="10">
        <v>13483.284857142855</v>
      </c>
      <c r="G506" s="11">
        <f>(E506-F506)/E506</f>
        <v>0.18571428571428578</v>
      </c>
    </row>
    <row r="507" spans="1:7" x14ac:dyDescent="0.35">
      <c r="A507" s="8" t="s">
        <v>830</v>
      </c>
      <c r="B507" s="8" t="s">
        <v>7</v>
      </c>
      <c r="C507" s="8" t="s">
        <v>2378</v>
      </c>
      <c r="D507" s="14" t="s">
        <v>1802</v>
      </c>
      <c r="E507" s="9">
        <v>8032.11</v>
      </c>
      <c r="F507" s="10">
        <v>6540.4324285714274</v>
      </c>
      <c r="G507" s="11">
        <f>(E507-F507)/E507</f>
        <v>0.18571428571428583</v>
      </c>
    </row>
    <row r="508" spans="1:7" x14ac:dyDescent="0.35">
      <c r="A508" s="8" t="s">
        <v>831</v>
      </c>
      <c r="B508" s="8" t="s">
        <v>7</v>
      </c>
      <c r="C508" s="8" t="s">
        <v>2378</v>
      </c>
      <c r="D508" s="14" t="s">
        <v>1803</v>
      </c>
      <c r="E508" s="9">
        <v>8032.11</v>
      </c>
      <c r="F508" s="10">
        <v>6540.4324285714274</v>
      </c>
      <c r="G508" s="11">
        <f>(E508-F508)/E508</f>
        <v>0.18571428571428583</v>
      </c>
    </row>
    <row r="509" spans="1:7" ht="43.5" x14ac:dyDescent="0.35">
      <c r="A509" s="8" t="s">
        <v>832</v>
      </c>
      <c r="B509" s="8" t="s">
        <v>7</v>
      </c>
      <c r="C509" s="8" t="s">
        <v>2378</v>
      </c>
      <c r="D509" s="14" t="s">
        <v>1804</v>
      </c>
      <c r="E509" s="9">
        <v>15755.22</v>
      </c>
      <c r="F509" s="10">
        <v>12829.250571428571</v>
      </c>
      <c r="G509" s="11">
        <f>(E509-F509)/E509</f>
        <v>0.18571428571428572</v>
      </c>
    </row>
    <row r="510" spans="1:7" ht="43.5" x14ac:dyDescent="0.35">
      <c r="A510" s="8" t="s">
        <v>854</v>
      </c>
      <c r="B510" s="8" t="s">
        <v>7</v>
      </c>
      <c r="C510" s="8" t="s">
        <v>2378</v>
      </c>
      <c r="D510" s="14" t="s">
        <v>1826</v>
      </c>
      <c r="E510" s="9">
        <v>18236.73</v>
      </c>
      <c r="F510" s="10">
        <v>14849.908714285713</v>
      </c>
      <c r="G510" s="11">
        <f>(E510-F510)/E510</f>
        <v>0.18571428571428575</v>
      </c>
    </row>
    <row r="511" spans="1:7" ht="43.5" x14ac:dyDescent="0.35">
      <c r="A511" s="8" t="s">
        <v>855</v>
      </c>
      <c r="B511" s="8" t="s">
        <v>7</v>
      </c>
      <c r="C511" s="8" t="s">
        <v>2378</v>
      </c>
      <c r="D511" s="14" t="s">
        <v>1826</v>
      </c>
      <c r="E511" s="9">
        <v>18236.73</v>
      </c>
      <c r="F511" s="10">
        <v>14849.908714285713</v>
      </c>
      <c r="G511" s="11">
        <f>(E511-F511)/E511</f>
        <v>0.18571428571428575</v>
      </c>
    </row>
    <row r="512" spans="1:7" ht="43.5" x14ac:dyDescent="0.35">
      <c r="A512" s="8" t="s">
        <v>857</v>
      </c>
      <c r="B512" s="8" t="s">
        <v>7</v>
      </c>
      <c r="C512" s="8" t="s">
        <v>2378</v>
      </c>
      <c r="D512" s="14" t="s">
        <v>1828</v>
      </c>
      <c r="E512" s="9">
        <v>3953.24</v>
      </c>
      <c r="F512" s="10">
        <v>3219.0668571428569</v>
      </c>
      <c r="G512" s="11">
        <f>(E512-F512)/E512</f>
        <v>0.18571428571428575</v>
      </c>
    </row>
    <row r="513" spans="1:7" ht="29" x14ac:dyDescent="0.35">
      <c r="A513" s="8" t="s">
        <v>877</v>
      </c>
      <c r="B513" s="8" t="s">
        <v>7</v>
      </c>
      <c r="C513" s="8" t="s">
        <v>2378</v>
      </c>
      <c r="D513" s="14" t="s">
        <v>1847</v>
      </c>
      <c r="E513" s="9">
        <v>10222.219999999999</v>
      </c>
      <c r="F513" s="10">
        <v>8323.8077142857128</v>
      </c>
      <c r="G513" s="11">
        <f>(E513-F513)/E513</f>
        <v>0.1857142857142858</v>
      </c>
    </row>
    <row r="514" spans="1:7" ht="29" x14ac:dyDescent="0.35">
      <c r="A514" s="8" t="s">
        <v>878</v>
      </c>
      <c r="B514" s="8" t="s">
        <v>7</v>
      </c>
      <c r="C514" s="8" t="s">
        <v>2378</v>
      </c>
      <c r="D514" s="14" t="s">
        <v>1848</v>
      </c>
      <c r="E514" s="9">
        <v>10222.219999999999</v>
      </c>
      <c r="F514" s="10">
        <v>8323.8077142857128</v>
      </c>
      <c r="G514" s="11">
        <f>(E514-F514)/E514</f>
        <v>0.1857142857142858</v>
      </c>
    </row>
    <row r="515" spans="1:7" ht="29" x14ac:dyDescent="0.35">
      <c r="A515" s="8" t="s">
        <v>880</v>
      </c>
      <c r="B515" s="8" t="s">
        <v>7</v>
      </c>
      <c r="C515" s="8" t="s">
        <v>2378</v>
      </c>
      <c r="D515" s="14" t="s">
        <v>1850</v>
      </c>
      <c r="E515" s="9">
        <v>9854.32</v>
      </c>
      <c r="F515" s="10">
        <v>8024.232</v>
      </c>
      <c r="G515" s="11">
        <f>(E515-F515)/E515</f>
        <v>0.18571428571428569</v>
      </c>
    </row>
    <row r="516" spans="1:7" ht="29" x14ac:dyDescent="0.35">
      <c r="A516" s="8" t="s">
        <v>893</v>
      </c>
      <c r="B516" s="8" t="s">
        <v>7</v>
      </c>
      <c r="C516" s="8" t="s">
        <v>2378</v>
      </c>
      <c r="D516" s="14" t="s">
        <v>1862</v>
      </c>
      <c r="E516" s="9">
        <v>7372.75</v>
      </c>
      <c r="F516" s="10">
        <v>6003.5249999999996</v>
      </c>
      <c r="G516" s="11">
        <f>(E516-F516)/E516</f>
        <v>0.18571428571428578</v>
      </c>
    </row>
    <row r="517" spans="1:7" ht="29" x14ac:dyDescent="0.35">
      <c r="A517" s="8" t="s">
        <v>894</v>
      </c>
      <c r="B517" s="8" t="s">
        <v>7</v>
      </c>
      <c r="C517" s="8" t="s">
        <v>2378</v>
      </c>
      <c r="D517" s="14" t="s">
        <v>1863</v>
      </c>
      <c r="E517" s="9">
        <v>7372.75</v>
      </c>
      <c r="F517" s="10">
        <v>6003.5249999999996</v>
      </c>
      <c r="G517" s="11">
        <f>(E517-F517)/E517</f>
        <v>0.18571428571428578</v>
      </c>
    </row>
    <row r="518" spans="1:7" ht="29" x14ac:dyDescent="0.35">
      <c r="A518" s="8" t="s">
        <v>897</v>
      </c>
      <c r="B518" s="8" t="s">
        <v>7</v>
      </c>
      <c r="C518" s="8" t="s">
        <v>2378</v>
      </c>
      <c r="D518" s="14" t="s">
        <v>1866</v>
      </c>
      <c r="E518" s="9">
        <v>11446.96</v>
      </c>
      <c r="F518" s="10">
        <v>9321.0959999999995</v>
      </c>
      <c r="G518" s="11">
        <f>(E518-F518)/E518</f>
        <v>0.18571428571428569</v>
      </c>
    </row>
    <row r="519" spans="1:7" ht="29" x14ac:dyDescent="0.35">
      <c r="A519" s="8" t="s">
        <v>898</v>
      </c>
      <c r="B519" s="8" t="s">
        <v>7</v>
      </c>
      <c r="C519" s="8" t="s">
        <v>2378</v>
      </c>
      <c r="D519" s="14" t="s">
        <v>1867</v>
      </c>
      <c r="E519" s="9">
        <v>11446.96</v>
      </c>
      <c r="F519" s="10">
        <v>9321.0959999999995</v>
      </c>
      <c r="G519" s="11">
        <f>(E519-F519)/E519</f>
        <v>0.18571428571428569</v>
      </c>
    </row>
    <row r="520" spans="1:7" x14ac:dyDescent="0.35">
      <c r="A520" s="8" t="s">
        <v>903</v>
      </c>
      <c r="B520" s="8" t="s">
        <v>7</v>
      </c>
      <c r="C520" s="8" t="s">
        <v>2378</v>
      </c>
      <c r="D520" s="14" t="s">
        <v>1872</v>
      </c>
      <c r="E520" s="9">
        <v>8965.39</v>
      </c>
      <c r="F520" s="10">
        <v>7300.3889999999992</v>
      </c>
      <c r="G520" s="11">
        <f>(E520-F520)/E520</f>
        <v>0.18571428571428575</v>
      </c>
    </row>
    <row r="521" spans="1:7" ht="29" x14ac:dyDescent="0.35">
      <c r="A521" s="8" t="s">
        <v>904</v>
      </c>
      <c r="B521" s="8" t="s">
        <v>7</v>
      </c>
      <c r="C521" s="8" t="s">
        <v>2378</v>
      </c>
      <c r="D521" s="14" t="s">
        <v>1873</v>
      </c>
      <c r="E521" s="9">
        <v>8965.39</v>
      </c>
      <c r="F521" s="10">
        <v>7300.3889999999992</v>
      </c>
      <c r="G521" s="11">
        <f>(E521-F521)/E521</f>
        <v>0.18571428571428575</v>
      </c>
    </row>
    <row r="522" spans="1:7" x14ac:dyDescent="0.35">
      <c r="A522" s="8" t="s">
        <v>930</v>
      </c>
      <c r="B522" s="8" t="s">
        <v>7</v>
      </c>
      <c r="C522" s="8" t="s">
        <v>2378</v>
      </c>
      <c r="D522" s="14" t="s">
        <v>1899</v>
      </c>
      <c r="E522" s="9">
        <v>1378.64</v>
      </c>
      <c r="F522" s="10">
        <v>1122.6068571428571</v>
      </c>
      <c r="G522" s="11">
        <f>(E522-F522)/E522</f>
        <v>0.18571428571428583</v>
      </c>
    </row>
    <row r="523" spans="1:7" x14ac:dyDescent="0.35">
      <c r="A523" s="8" t="s">
        <v>955</v>
      </c>
      <c r="B523" s="8" t="s">
        <v>7</v>
      </c>
      <c r="C523" s="8" t="s">
        <v>2378</v>
      </c>
      <c r="D523" s="14" t="s">
        <v>1924</v>
      </c>
      <c r="E523" s="9">
        <v>1408.61</v>
      </c>
      <c r="F523" s="10">
        <v>1147.0109999999997</v>
      </c>
      <c r="G523" s="11">
        <f>(E523-F523)/E523</f>
        <v>0.18571428571428583</v>
      </c>
    </row>
    <row r="524" spans="1:7" ht="29" x14ac:dyDescent="0.35">
      <c r="A524" s="8" t="s">
        <v>964</v>
      </c>
      <c r="B524" s="8" t="s">
        <v>7</v>
      </c>
      <c r="C524" s="8" t="s">
        <v>2378</v>
      </c>
      <c r="D524" s="14" t="s">
        <v>1933</v>
      </c>
      <c r="E524" s="9">
        <v>2095.5500000000002</v>
      </c>
      <c r="F524" s="10">
        <v>1706.3764285714287</v>
      </c>
      <c r="G524" s="11">
        <f>(E524-F524)/E524</f>
        <v>0.18571428571428572</v>
      </c>
    </row>
    <row r="525" spans="1:7" ht="43.5" x14ac:dyDescent="0.35">
      <c r="A525" s="8" t="s">
        <v>966</v>
      </c>
      <c r="B525" s="8" t="s">
        <v>7</v>
      </c>
      <c r="C525" s="8" t="s">
        <v>2378</v>
      </c>
      <c r="D525" s="14" t="s">
        <v>1935</v>
      </c>
      <c r="E525" s="9">
        <v>2428.2199999999998</v>
      </c>
      <c r="F525" s="10">
        <v>1977.264857142857</v>
      </c>
      <c r="G525" s="11">
        <f>(E525-F525)/E525</f>
        <v>0.18571428571428572</v>
      </c>
    </row>
    <row r="526" spans="1:7" ht="43.5" x14ac:dyDescent="0.35">
      <c r="A526" s="8" t="s">
        <v>975</v>
      </c>
      <c r="B526" s="8" t="s">
        <v>7</v>
      </c>
      <c r="C526" s="8" t="s">
        <v>2378</v>
      </c>
      <c r="D526" s="14" t="s">
        <v>1944</v>
      </c>
      <c r="E526" s="9">
        <v>2481.56</v>
      </c>
      <c r="F526" s="10">
        <v>2020.6988571428572</v>
      </c>
      <c r="G526" s="11">
        <f>(E526-F526)/E526</f>
        <v>0.18571428571428569</v>
      </c>
    </row>
    <row r="527" spans="1:7" ht="29" x14ac:dyDescent="0.35">
      <c r="A527" s="8" t="s">
        <v>977</v>
      </c>
      <c r="B527" s="8" t="s">
        <v>7</v>
      </c>
      <c r="C527" s="8" t="s">
        <v>2378</v>
      </c>
      <c r="D527" s="14" t="s">
        <v>1946</v>
      </c>
      <c r="E527" s="9">
        <v>899.11</v>
      </c>
      <c r="F527" s="10">
        <v>732.13242857142859</v>
      </c>
      <c r="G527" s="11">
        <f>(E527-F527)/E527</f>
        <v>0.18571428571428569</v>
      </c>
    </row>
    <row r="528" spans="1:7" ht="29" x14ac:dyDescent="0.35">
      <c r="A528" s="8" t="s">
        <v>979</v>
      </c>
      <c r="B528" s="8" t="s">
        <v>7</v>
      </c>
      <c r="C528" s="8" t="s">
        <v>2378</v>
      </c>
      <c r="D528" s="14" t="s">
        <v>1948</v>
      </c>
      <c r="E528" s="9">
        <v>899.11</v>
      </c>
      <c r="F528" s="10">
        <v>732.13242857142859</v>
      </c>
      <c r="G528" s="11">
        <f>(E528-F528)/E528</f>
        <v>0.18571428571428569</v>
      </c>
    </row>
    <row r="529" spans="1:7" x14ac:dyDescent="0.35">
      <c r="A529" s="8" t="s">
        <v>986</v>
      </c>
      <c r="B529" s="8" t="s">
        <v>7</v>
      </c>
      <c r="C529" s="8" t="s">
        <v>2378</v>
      </c>
      <c r="D529" s="14" t="s">
        <v>1955</v>
      </c>
      <c r="E529" s="9">
        <v>1138.8800000000001</v>
      </c>
      <c r="F529" s="10">
        <v>927.37371428571441</v>
      </c>
      <c r="G529" s="11">
        <f>(E529-F529)/E529</f>
        <v>0.18571428571428569</v>
      </c>
    </row>
    <row r="530" spans="1:7" x14ac:dyDescent="0.35">
      <c r="A530" s="8" t="s">
        <v>998</v>
      </c>
      <c r="B530" s="8" t="s">
        <v>7</v>
      </c>
      <c r="C530" s="8" t="s">
        <v>2378</v>
      </c>
      <c r="D530" s="14" t="s">
        <v>1967</v>
      </c>
      <c r="E530" s="9">
        <v>1168.8499999999999</v>
      </c>
      <c r="F530" s="10">
        <v>951.77785714285699</v>
      </c>
      <c r="G530" s="11">
        <f>(E530-F530)/E530</f>
        <v>0.18571428571428578</v>
      </c>
    </row>
    <row r="531" spans="1:7" ht="29" x14ac:dyDescent="0.35">
      <c r="A531" s="8" t="s">
        <v>1025</v>
      </c>
      <c r="B531" s="8" t="s">
        <v>7</v>
      </c>
      <c r="C531" s="8" t="s">
        <v>2378</v>
      </c>
      <c r="D531" s="14" t="s">
        <v>1994</v>
      </c>
      <c r="E531" s="9">
        <v>176.47</v>
      </c>
      <c r="F531" s="10">
        <v>143.697</v>
      </c>
      <c r="G531" s="11">
        <f>(E531-F531)/E531</f>
        <v>0.18571428571428569</v>
      </c>
    </row>
    <row r="532" spans="1:7" ht="29" x14ac:dyDescent="0.35">
      <c r="A532" s="8" t="s">
        <v>1030</v>
      </c>
      <c r="B532" s="8" t="s">
        <v>7</v>
      </c>
      <c r="C532" s="8" t="s">
        <v>2378</v>
      </c>
      <c r="D532" s="14" t="s">
        <v>1999</v>
      </c>
      <c r="E532" s="9">
        <v>145.07</v>
      </c>
      <c r="F532" s="10">
        <v>118.12842857142856</v>
      </c>
      <c r="G532" s="11">
        <f>(E532-F532)/E532</f>
        <v>0.18571428571428578</v>
      </c>
    </row>
    <row r="533" spans="1:7" ht="29" x14ac:dyDescent="0.35">
      <c r="A533" s="8" t="s">
        <v>1031</v>
      </c>
      <c r="B533" s="8" t="s">
        <v>7</v>
      </c>
      <c r="C533" s="8" t="s">
        <v>2378</v>
      </c>
      <c r="D533" s="14" t="s">
        <v>2000</v>
      </c>
      <c r="E533" s="9">
        <v>865.32</v>
      </c>
      <c r="F533" s="10">
        <v>704.61771428571433</v>
      </c>
      <c r="G533" s="11">
        <f>(E533-F533)/E533</f>
        <v>0.18571428571428572</v>
      </c>
    </row>
    <row r="534" spans="1:7" x14ac:dyDescent="0.35">
      <c r="A534" s="8" t="s">
        <v>1032</v>
      </c>
      <c r="B534" s="8" t="s">
        <v>7</v>
      </c>
      <c r="C534" s="8" t="s">
        <v>2378</v>
      </c>
      <c r="D534" s="14" t="s">
        <v>2001</v>
      </c>
      <c r="E534" s="9">
        <v>143.87</v>
      </c>
      <c r="F534" s="10">
        <v>117.15128571428572</v>
      </c>
      <c r="G534" s="11">
        <f>(E534-F534)/E534</f>
        <v>0.18571428571428569</v>
      </c>
    </row>
    <row r="535" spans="1:7" ht="29" x14ac:dyDescent="0.35">
      <c r="A535" s="8" t="s">
        <v>1038</v>
      </c>
      <c r="B535" s="8" t="s">
        <v>7</v>
      </c>
      <c r="C535" s="8" t="s">
        <v>2378</v>
      </c>
      <c r="D535" s="14" t="s">
        <v>2007</v>
      </c>
      <c r="E535" s="9">
        <v>933.29</v>
      </c>
      <c r="F535" s="10">
        <v>759.96471428571419</v>
      </c>
      <c r="G535" s="11">
        <f>(E535-F535)/E535</f>
        <v>0.18571428571428578</v>
      </c>
    </row>
    <row r="536" spans="1:7" ht="43.5" x14ac:dyDescent="0.35">
      <c r="A536" s="8" t="s">
        <v>1040</v>
      </c>
      <c r="B536" s="8" t="s">
        <v>7</v>
      </c>
      <c r="C536" s="8" t="s">
        <v>2378</v>
      </c>
      <c r="D536" s="14" t="s">
        <v>2009</v>
      </c>
      <c r="E536" s="9">
        <v>1198.83</v>
      </c>
      <c r="F536" s="10">
        <v>976.19014285714263</v>
      </c>
      <c r="G536" s="11">
        <f>(E536-F536)/E536</f>
        <v>0.18571428571428586</v>
      </c>
    </row>
    <row r="537" spans="1:7" x14ac:dyDescent="0.35">
      <c r="A537" s="8" t="s">
        <v>1041</v>
      </c>
      <c r="B537" s="8" t="s">
        <v>7</v>
      </c>
      <c r="C537" s="8" t="s">
        <v>2378</v>
      </c>
      <c r="D537" s="14" t="s">
        <v>2010</v>
      </c>
      <c r="E537" s="9">
        <v>659.35</v>
      </c>
      <c r="F537" s="10">
        <v>536.89928571428572</v>
      </c>
      <c r="G537" s="11">
        <f>(E537-F537)/E537</f>
        <v>0.18571428571428572</v>
      </c>
    </row>
    <row r="538" spans="1:7" ht="43.5" x14ac:dyDescent="0.35">
      <c r="A538" s="8" t="s">
        <v>1042</v>
      </c>
      <c r="B538" s="8" t="s">
        <v>7</v>
      </c>
      <c r="C538" s="8" t="s">
        <v>2378</v>
      </c>
      <c r="D538" s="14" t="s">
        <v>2011</v>
      </c>
      <c r="E538" s="9">
        <v>525.08000000000004</v>
      </c>
      <c r="F538" s="10">
        <v>427.56514285714286</v>
      </c>
      <c r="G538" s="11">
        <f>(E538-F538)/E538</f>
        <v>0.18571428571428578</v>
      </c>
    </row>
    <row r="539" spans="1:7" ht="43.5" x14ac:dyDescent="0.35">
      <c r="A539" s="8" t="s">
        <v>1049</v>
      </c>
      <c r="B539" s="8" t="s">
        <v>7</v>
      </c>
      <c r="C539" s="8" t="s">
        <v>2378</v>
      </c>
      <c r="D539" s="14" t="s">
        <v>2018</v>
      </c>
      <c r="E539" s="9">
        <v>563.45000000000005</v>
      </c>
      <c r="F539" s="10">
        <v>458.80928571428575</v>
      </c>
      <c r="G539" s="11">
        <f>(E539-F539)/E539</f>
        <v>0.18571428571428572</v>
      </c>
    </row>
    <row r="540" spans="1:7" x14ac:dyDescent="0.35">
      <c r="A540" s="8" t="s">
        <v>1051</v>
      </c>
      <c r="B540" s="8" t="s">
        <v>7</v>
      </c>
      <c r="C540" s="8" t="s">
        <v>2378</v>
      </c>
      <c r="D540" s="14" t="s">
        <v>2020</v>
      </c>
      <c r="E540" s="9">
        <v>419.58</v>
      </c>
      <c r="F540" s="10">
        <v>341.65799999999996</v>
      </c>
      <c r="G540" s="11">
        <f>(E540-F540)/E540</f>
        <v>0.18571428571428578</v>
      </c>
    </row>
    <row r="541" spans="1:7" x14ac:dyDescent="0.35">
      <c r="A541" s="8" t="s">
        <v>1052</v>
      </c>
      <c r="B541" s="8" t="s">
        <v>7</v>
      </c>
      <c r="C541" s="8" t="s">
        <v>2378</v>
      </c>
      <c r="D541" s="14" t="s">
        <v>2021</v>
      </c>
      <c r="E541" s="9">
        <v>419.58</v>
      </c>
      <c r="F541" s="10">
        <v>341.65799999999996</v>
      </c>
      <c r="G541" s="11">
        <f>(E541-F541)/E541</f>
        <v>0.18571428571428578</v>
      </c>
    </row>
    <row r="542" spans="1:7" x14ac:dyDescent="0.35">
      <c r="A542" s="8" t="s">
        <v>1053</v>
      </c>
      <c r="B542" s="8" t="s">
        <v>7</v>
      </c>
      <c r="C542" s="8" t="s">
        <v>2378</v>
      </c>
      <c r="D542" s="14" t="s">
        <v>2022</v>
      </c>
      <c r="E542" s="9">
        <v>419.58</v>
      </c>
      <c r="F542" s="10">
        <v>341.65799999999996</v>
      </c>
      <c r="G542" s="11">
        <f>(E542-F542)/E542</f>
        <v>0.18571428571428578</v>
      </c>
    </row>
    <row r="543" spans="1:7" x14ac:dyDescent="0.35">
      <c r="A543" s="8" t="s">
        <v>1054</v>
      </c>
      <c r="B543" s="8" t="s">
        <v>7</v>
      </c>
      <c r="C543" s="8" t="s">
        <v>2378</v>
      </c>
      <c r="D543" s="14" t="s">
        <v>2023</v>
      </c>
      <c r="E543" s="9">
        <v>419.58</v>
      </c>
      <c r="F543" s="10">
        <v>341.65799999999996</v>
      </c>
      <c r="G543" s="11">
        <f>(E543-F543)/E543</f>
        <v>0.18571428571428578</v>
      </c>
    </row>
    <row r="544" spans="1:7" ht="43.5" x14ac:dyDescent="0.35">
      <c r="A544" s="8" t="s">
        <v>1063</v>
      </c>
      <c r="B544" s="8" t="s">
        <v>7</v>
      </c>
      <c r="C544" s="8" t="s">
        <v>2378</v>
      </c>
      <c r="D544" s="14" t="s">
        <v>2032</v>
      </c>
      <c r="E544" s="9">
        <v>173.84</v>
      </c>
      <c r="F544" s="10">
        <v>141.55542857142859</v>
      </c>
      <c r="G544" s="11">
        <f>(E544-F544)/E544</f>
        <v>0.18571428571428561</v>
      </c>
    </row>
    <row r="545" spans="1:7" ht="43.5" x14ac:dyDescent="0.35">
      <c r="A545" s="8" t="s">
        <v>1064</v>
      </c>
      <c r="B545" s="8" t="s">
        <v>7</v>
      </c>
      <c r="C545" s="8" t="s">
        <v>2378</v>
      </c>
      <c r="D545" s="14" t="s">
        <v>2033</v>
      </c>
      <c r="E545" s="9">
        <v>173.84</v>
      </c>
      <c r="F545" s="10">
        <v>141.55542857142859</v>
      </c>
      <c r="G545" s="11">
        <f>(E545-F545)/E545</f>
        <v>0.18571428571428561</v>
      </c>
    </row>
    <row r="546" spans="1:7" ht="29" x14ac:dyDescent="0.35">
      <c r="A546" s="8" t="s">
        <v>1067</v>
      </c>
      <c r="B546" s="8" t="s">
        <v>7</v>
      </c>
      <c r="C546" s="8" t="s">
        <v>2378</v>
      </c>
      <c r="D546" s="14" t="s">
        <v>2036</v>
      </c>
      <c r="E546" s="9">
        <v>779.23</v>
      </c>
      <c r="F546" s="10">
        <v>634.51585714285716</v>
      </c>
      <c r="G546" s="11">
        <f>(E546-F546)/E546</f>
        <v>0.18571428571428572</v>
      </c>
    </row>
    <row r="547" spans="1:7" x14ac:dyDescent="0.35">
      <c r="A547" s="8" t="s">
        <v>1068</v>
      </c>
      <c r="B547" s="8" t="s">
        <v>7</v>
      </c>
      <c r="C547" s="8" t="s">
        <v>2378</v>
      </c>
      <c r="D547" s="14" t="s">
        <v>2037</v>
      </c>
      <c r="E547" s="9">
        <v>167.84</v>
      </c>
      <c r="F547" s="10">
        <v>136.66971428571429</v>
      </c>
      <c r="G547" s="11">
        <f>(E547-F547)/E547</f>
        <v>0.18571428571428569</v>
      </c>
    </row>
    <row r="548" spans="1:7" ht="43.5" x14ac:dyDescent="0.35">
      <c r="A548" s="8" t="s">
        <v>1076</v>
      </c>
      <c r="B548" s="8" t="s">
        <v>7</v>
      </c>
      <c r="C548" s="8" t="s">
        <v>2378</v>
      </c>
      <c r="D548" s="14" t="s">
        <v>2045</v>
      </c>
      <c r="E548" s="9">
        <v>359.65</v>
      </c>
      <c r="F548" s="10">
        <v>292.85785714285709</v>
      </c>
      <c r="G548" s="11">
        <f>(E548-F548)/E548</f>
        <v>0.18571428571428583</v>
      </c>
    </row>
    <row r="549" spans="1:7" ht="29" x14ac:dyDescent="0.35">
      <c r="A549" s="8" t="s">
        <v>1084</v>
      </c>
      <c r="B549" s="8" t="s">
        <v>7</v>
      </c>
      <c r="C549" s="8" t="s">
        <v>2378</v>
      </c>
      <c r="D549" s="14" t="s">
        <v>2053</v>
      </c>
      <c r="E549" s="9">
        <v>479.53</v>
      </c>
      <c r="F549" s="10">
        <v>390.47442857142852</v>
      </c>
      <c r="G549" s="11">
        <f>(E549-F549)/E549</f>
        <v>0.18571428571428578</v>
      </c>
    </row>
    <row r="550" spans="1:7" x14ac:dyDescent="0.35">
      <c r="A550" s="8" t="s">
        <v>1088</v>
      </c>
      <c r="B550" s="8" t="s">
        <v>7</v>
      </c>
      <c r="C550" s="8" t="s">
        <v>2378</v>
      </c>
      <c r="D550" s="14" t="s">
        <v>2057</v>
      </c>
      <c r="E550" s="9">
        <v>479.53</v>
      </c>
      <c r="F550" s="10">
        <v>390.47442857142852</v>
      </c>
      <c r="G550" s="11">
        <f>(E550-F550)/E550</f>
        <v>0.18571428571428578</v>
      </c>
    </row>
    <row r="551" spans="1:7" ht="29" x14ac:dyDescent="0.35">
      <c r="A551" s="8" t="s">
        <v>1091</v>
      </c>
      <c r="B551" s="8" t="s">
        <v>7</v>
      </c>
      <c r="C551" s="8" t="s">
        <v>2378</v>
      </c>
      <c r="D551" s="14" t="s">
        <v>2060</v>
      </c>
      <c r="E551" s="9">
        <v>293.72000000000003</v>
      </c>
      <c r="F551" s="10">
        <v>239.172</v>
      </c>
      <c r="G551" s="11">
        <f>(E551-F551)/E551</f>
        <v>0.1857142857142858</v>
      </c>
    </row>
    <row r="552" spans="1:7" x14ac:dyDescent="0.35">
      <c r="A552" s="8" t="s">
        <v>1100</v>
      </c>
      <c r="B552" s="8" t="s">
        <v>7</v>
      </c>
      <c r="C552" s="8" t="s">
        <v>2378</v>
      </c>
      <c r="D552" s="14" t="s">
        <v>2069</v>
      </c>
      <c r="E552" s="9">
        <v>87.84</v>
      </c>
      <c r="F552" s="10">
        <v>71.526857142857139</v>
      </c>
      <c r="G552" s="11">
        <f>(E552-F552)/E552</f>
        <v>0.18571428571428578</v>
      </c>
    </row>
    <row r="553" spans="1:7" ht="29" x14ac:dyDescent="0.35">
      <c r="A553" s="8" t="s">
        <v>1103</v>
      </c>
      <c r="B553" s="8" t="s">
        <v>7</v>
      </c>
      <c r="C553" s="8" t="s">
        <v>2378</v>
      </c>
      <c r="D553" s="14" t="s">
        <v>2072</v>
      </c>
      <c r="E553" s="9">
        <v>363.43</v>
      </c>
      <c r="F553" s="10">
        <v>295.93585714285712</v>
      </c>
      <c r="G553" s="11">
        <f>(E553-F553)/E553</f>
        <v>0.1857142857142858</v>
      </c>
    </row>
    <row r="554" spans="1:7" x14ac:dyDescent="0.35">
      <c r="A554" s="8" t="s">
        <v>1106</v>
      </c>
      <c r="B554" s="8" t="s">
        <v>7</v>
      </c>
      <c r="C554" s="8" t="s">
        <v>2378</v>
      </c>
      <c r="D554" s="14" t="s">
        <v>2075</v>
      </c>
      <c r="E554" s="9">
        <v>161.85</v>
      </c>
      <c r="F554" s="10">
        <v>131.79214285714284</v>
      </c>
      <c r="G554" s="11">
        <f>(E554-F554)/E554</f>
        <v>0.18571428571428583</v>
      </c>
    </row>
    <row r="555" spans="1:7" x14ac:dyDescent="0.35">
      <c r="A555" s="8" t="s">
        <v>1107</v>
      </c>
      <c r="B555" s="8" t="s">
        <v>7</v>
      </c>
      <c r="C555" s="8" t="s">
        <v>2378</v>
      </c>
      <c r="D555" s="14" t="s">
        <v>2076</v>
      </c>
      <c r="E555" s="9">
        <v>64.739999999999995</v>
      </c>
      <c r="F555" s="10">
        <v>52.716857142857137</v>
      </c>
      <c r="G555" s="11">
        <f>(E555-F555)/E555</f>
        <v>0.18571428571428575</v>
      </c>
    </row>
    <row r="556" spans="1:7" x14ac:dyDescent="0.35">
      <c r="A556" s="8" t="s">
        <v>1108</v>
      </c>
      <c r="B556" s="8" t="s">
        <v>7</v>
      </c>
      <c r="C556" s="8" t="s">
        <v>2378</v>
      </c>
      <c r="D556" s="14" t="s">
        <v>2077</v>
      </c>
      <c r="E556" s="9">
        <v>129.47999999999999</v>
      </c>
      <c r="F556" s="10">
        <v>105.43371428571427</v>
      </c>
      <c r="G556" s="11">
        <f>(E556-F556)/E556</f>
        <v>0.18571428571428575</v>
      </c>
    </row>
    <row r="557" spans="1:7" x14ac:dyDescent="0.35">
      <c r="A557" s="8" t="s">
        <v>1109</v>
      </c>
      <c r="B557" s="8" t="s">
        <v>7</v>
      </c>
      <c r="C557" s="8" t="s">
        <v>2378</v>
      </c>
      <c r="D557" s="14" t="s">
        <v>2078</v>
      </c>
      <c r="E557" s="9">
        <v>95.91</v>
      </c>
      <c r="F557" s="10">
        <v>78.098142857142847</v>
      </c>
      <c r="G557" s="11">
        <f>(E557-F557)/E557</f>
        <v>0.1857142857142858</v>
      </c>
    </row>
    <row r="558" spans="1:7" ht="29" x14ac:dyDescent="0.35">
      <c r="A558" s="8" t="s">
        <v>1110</v>
      </c>
      <c r="B558" s="8" t="s">
        <v>7</v>
      </c>
      <c r="C558" s="8" t="s">
        <v>2378</v>
      </c>
      <c r="D558" s="14" t="s">
        <v>2079</v>
      </c>
      <c r="E558" s="9">
        <v>191.82</v>
      </c>
      <c r="F558" s="10">
        <v>156.19628571428569</v>
      </c>
      <c r="G558" s="11">
        <f>(E558-F558)/E558</f>
        <v>0.1857142857142858</v>
      </c>
    </row>
    <row r="559" spans="1:7" x14ac:dyDescent="0.35">
      <c r="A559" s="8" t="s">
        <v>1111</v>
      </c>
      <c r="B559" s="8" t="s">
        <v>7</v>
      </c>
      <c r="C559" s="8" t="s">
        <v>2378</v>
      </c>
      <c r="D559" s="14" t="s">
        <v>2080</v>
      </c>
      <c r="E559" s="9">
        <v>191.82</v>
      </c>
      <c r="F559" s="10">
        <v>156.19628571428569</v>
      </c>
      <c r="G559" s="11">
        <f>(E559-F559)/E559</f>
        <v>0.1857142857142858</v>
      </c>
    </row>
    <row r="560" spans="1:7" x14ac:dyDescent="0.35">
      <c r="A560" s="8" t="s">
        <v>1113</v>
      </c>
      <c r="B560" s="8" t="s">
        <v>7</v>
      </c>
      <c r="C560" s="8" t="s">
        <v>2378</v>
      </c>
      <c r="D560" s="14" t="s">
        <v>2082</v>
      </c>
      <c r="E560" s="9">
        <v>31.17</v>
      </c>
      <c r="F560" s="10">
        <v>25.381285714285717</v>
      </c>
      <c r="G560" s="11">
        <f>(E560-F560)/E560</f>
        <v>0.18571428571428567</v>
      </c>
    </row>
    <row r="561" spans="1:7" x14ac:dyDescent="0.35">
      <c r="A561" s="8" t="s">
        <v>1116</v>
      </c>
      <c r="B561" s="8" t="s">
        <v>7</v>
      </c>
      <c r="C561" s="8" t="s">
        <v>2378</v>
      </c>
      <c r="D561" s="14" t="s">
        <v>2085</v>
      </c>
      <c r="E561" s="9">
        <v>61.74</v>
      </c>
      <c r="F561" s="10">
        <v>50.273999999999994</v>
      </c>
      <c r="G561" s="11">
        <f>(E561-F561)/E561</f>
        <v>0.18571428571428583</v>
      </c>
    </row>
    <row r="562" spans="1:7" x14ac:dyDescent="0.35">
      <c r="A562" s="8" t="s">
        <v>1118</v>
      </c>
      <c r="B562" s="8" t="s">
        <v>7</v>
      </c>
      <c r="C562" s="8" t="s">
        <v>2378</v>
      </c>
      <c r="D562" s="14" t="s">
        <v>2087</v>
      </c>
      <c r="E562" s="9">
        <v>274.23</v>
      </c>
      <c r="F562" s="10">
        <v>223.30157142857144</v>
      </c>
      <c r="G562" s="11">
        <f>(E562-F562)/E562</f>
        <v>0.18571428571428575</v>
      </c>
    </row>
    <row r="563" spans="1:7" ht="29" x14ac:dyDescent="0.35">
      <c r="A563" s="8" t="s">
        <v>1121</v>
      </c>
      <c r="B563" s="8" t="s">
        <v>7</v>
      </c>
      <c r="C563" s="8" t="s">
        <v>2378</v>
      </c>
      <c r="D563" s="14" t="s">
        <v>2090</v>
      </c>
      <c r="E563" s="9">
        <v>269.73</v>
      </c>
      <c r="F563" s="10">
        <v>219.6372857142857</v>
      </c>
      <c r="G563" s="11">
        <f>(E563-F563)/E563</f>
        <v>0.18571428571428583</v>
      </c>
    </row>
    <row r="564" spans="1:7" ht="43.5" x14ac:dyDescent="0.35">
      <c r="A564" s="8" t="s">
        <v>1124</v>
      </c>
      <c r="B564" s="8" t="s">
        <v>7</v>
      </c>
      <c r="C564" s="8" t="s">
        <v>2378</v>
      </c>
      <c r="D564" s="14" t="s">
        <v>2093</v>
      </c>
      <c r="E564" s="9">
        <v>179.82</v>
      </c>
      <c r="F564" s="10">
        <v>146.42485714285712</v>
      </c>
      <c r="G564" s="11">
        <f>(E564-F564)/E564</f>
        <v>0.1857142857142858</v>
      </c>
    </row>
    <row r="565" spans="1:7" x14ac:dyDescent="0.35">
      <c r="A565" s="8" t="s">
        <v>1126</v>
      </c>
      <c r="B565" s="8" t="s">
        <v>7</v>
      </c>
      <c r="C565" s="8" t="s">
        <v>2378</v>
      </c>
      <c r="D565" s="14" t="s">
        <v>2095</v>
      </c>
      <c r="E565" s="9">
        <v>115.38</v>
      </c>
      <c r="F565" s="10">
        <v>93.952285714285708</v>
      </c>
      <c r="G565" s="11">
        <f>(E565-F565)/E565</f>
        <v>0.18571428571428575</v>
      </c>
    </row>
    <row r="566" spans="1:7" x14ac:dyDescent="0.35">
      <c r="A566" s="8" t="s">
        <v>1130</v>
      </c>
      <c r="B566" s="8" t="s">
        <v>7</v>
      </c>
      <c r="C566" s="8" t="s">
        <v>2378</v>
      </c>
      <c r="D566" s="14" t="s">
        <v>2099</v>
      </c>
      <c r="E566" s="9">
        <v>151.06</v>
      </c>
      <c r="F566" s="10">
        <v>123.00600000000001</v>
      </c>
      <c r="G566" s="11">
        <f>(E566-F566)/E566</f>
        <v>0.18571428571428564</v>
      </c>
    </row>
    <row r="567" spans="1:7" x14ac:dyDescent="0.35">
      <c r="A567" s="8" t="s">
        <v>1132</v>
      </c>
      <c r="B567" s="8" t="s">
        <v>7</v>
      </c>
      <c r="C567" s="8" t="s">
        <v>2378</v>
      </c>
      <c r="D567" s="14" t="s">
        <v>2101</v>
      </c>
      <c r="E567" s="9">
        <v>135.46</v>
      </c>
      <c r="F567" s="10">
        <v>110.30314285714286</v>
      </c>
      <c r="G567" s="11">
        <f>(E567-F567)/E567</f>
        <v>0.18571428571428575</v>
      </c>
    </row>
    <row r="568" spans="1:7" x14ac:dyDescent="0.35">
      <c r="A568" s="8" t="s">
        <v>1134</v>
      </c>
      <c r="B568" s="8" t="s">
        <v>7</v>
      </c>
      <c r="C568" s="8" t="s">
        <v>2378</v>
      </c>
      <c r="D568" s="14" t="s">
        <v>2103</v>
      </c>
      <c r="E568" s="9">
        <v>73.25</v>
      </c>
      <c r="F568" s="10">
        <v>59.646428571428565</v>
      </c>
      <c r="G568" s="11">
        <f>(E568-F568)/E568</f>
        <v>0.1857142857142858</v>
      </c>
    </row>
    <row r="569" spans="1:7" x14ac:dyDescent="0.35">
      <c r="A569" s="8" t="s">
        <v>1136</v>
      </c>
      <c r="B569" s="8" t="s">
        <v>7</v>
      </c>
      <c r="C569" s="8" t="s">
        <v>2378</v>
      </c>
      <c r="D569" s="14" t="s">
        <v>2105</v>
      </c>
      <c r="E569" s="9">
        <v>85.12</v>
      </c>
      <c r="F569" s="10">
        <v>69.311999999999998</v>
      </c>
      <c r="G569" s="11">
        <f>(E569-F569)/E569</f>
        <v>0.18571428571428578</v>
      </c>
    </row>
    <row r="570" spans="1:7" x14ac:dyDescent="0.35">
      <c r="A570" s="8" t="s">
        <v>1138</v>
      </c>
      <c r="B570" s="8" t="s">
        <v>7</v>
      </c>
      <c r="C570" s="8" t="s">
        <v>2378</v>
      </c>
      <c r="D570" s="14" t="s">
        <v>2107</v>
      </c>
      <c r="E570" s="9">
        <v>73.489999999999995</v>
      </c>
      <c r="F570" s="10">
        <v>59.84185714285713</v>
      </c>
      <c r="G570" s="11">
        <f>(E570-F570)/E570</f>
        <v>0.18571428571428583</v>
      </c>
    </row>
    <row r="571" spans="1:7" ht="29" x14ac:dyDescent="0.35">
      <c r="A571" s="8" t="s">
        <v>1150</v>
      </c>
      <c r="B571" s="8" t="s">
        <v>7</v>
      </c>
      <c r="C571" s="8" t="s">
        <v>2378</v>
      </c>
      <c r="D571" s="14" t="s">
        <v>2119</v>
      </c>
      <c r="E571" s="9">
        <v>201.8</v>
      </c>
      <c r="F571" s="10">
        <v>164.32285714285717</v>
      </c>
      <c r="G571" s="11">
        <f>(E571-F571)/E571</f>
        <v>0.18571428571428561</v>
      </c>
    </row>
    <row r="572" spans="1:7" x14ac:dyDescent="0.35">
      <c r="A572" s="8" t="s">
        <v>1151</v>
      </c>
      <c r="B572" s="8" t="s">
        <v>7</v>
      </c>
      <c r="C572" s="8" t="s">
        <v>2378</v>
      </c>
      <c r="D572" s="14" t="s">
        <v>2120</v>
      </c>
      <c r="E572" s="9">
        <v>201.8</v>
      </c>
      <c r="F572" s="10">
        <v>164.32285714285717</v>
      </c>
      <c r="G572" s="11">
        <f>(E572-F572)/E572</f>
        <v>0.18571428571428561</v>
      </c>
    </row>
    <row r="573" spans="1:7" ht="29" x14ac:dyDescent="0.35">
      <c r="A573" s="8" t="s">
        <v>1158</v>
      </c>
      <c r="B573" s="8" t="s">
        <v>7</v>
      </c>
      <c r="C573" s="8" t="s">
        <v>2378</v>
      </c>
      <c r="D573" s="14" t="s">
        <v>2127</v>
      </c>
      <c r="E573" s="9">
        <v>41.2</v>
      </c>
      <c r="F573" s="10">
        <v>33.548571428571428</v>
      </c>
      <c r="G573" s="11">
        <f>(E573-F573)/E573</f>
        <v>0.18571428571428578</v>
      </c>
    </row>
    <row r="574" spans="1:7" ht="43.5" x14ac:dyDescent="0.35">
      <c r="A574" s="8" t="s">
        <v>1168</v>
      </c>
      <c r="B574" s="8" t="s">
        <v>7</v>
      </c>
      <c r="C574" s="8" t="s">
        <v>2378</v>
      </c>
      <c r="D574" s="14" t="s">
        <v>2137</v>
      </c>
      <c r="E574" s="9">
        <v>2255.41</v>
      </c>
      <c r="F574" s="10">
        <v>1836.5481428571427</v>
      </c>
      <c r="G574" s="11">
        <f>(E574-F574)/E574</f>
        <v>0.18571428571428572</v>
      </c>
    </row>
    <row r="575" spans="1:7" x14ac:dyDescent="0.35">
      <c r="A575" s="8" t="s">
        <v>1180</v>
      </c>
      <c r="B575" s="8" t="s">
        <v>7</v>
      </c>
      <c r="C575" s="8" t="s">
        <v>2378</v>
      </c>
      <c r="D575" s="14" t="s">
        <v>2149</v>
      </c>
      <c r="E575" s="9">
        <v>122.27</v>
      </c>
      <c r="F575" s="10">
        <v>99.562714285714293</v>
      </c>
      <c r="G575" s="11">
        <f>(E575-F575)/E575</f>
        <v>0.18571428571428564</v>
      </c>
    </row>
    <row r="576" spans="1:7" x14ac:dyDescent="0.35">
      <c r="A576" s="8" t="s">
        <v>1182</v>
      </c>
      <c r="B576" s="8" t="s">
        <v>7</v>
      </c>
      <c r="C576" s="8" t="s">
        <v>2378</v>
      </c>
      <c r="D576" s="14" t="s">
        <v>2151</v>
      </c>
      <c r="E576" s="9">
        <v>1098.03</v>
      </c>
      <c r="F576" s="10">
        <v>894.11014285714282</v>
      </c>
      <c r="G576" s="11">
        <f>(E576-F576)/E576</f>
        <v>0.18571428571428572</v>
      </c>
    </row>
    <row r="577" spans="1:7" x14ac:dyDescent="0.35">
      <c r="A577" s="8" t="s">
        <v>1185</v>
      </c>
      <c r="B577" s="8" t="s">
        <v>7</v>
      </c>
      <c r="C577" s="8" t="s">
        <v>2378</v>
      </c>
      <c r="D577" s="14" t="s">
        <v>2154</v>
      </c>
      <c r="E577" s="9">
        <v>225.54</v>
      </c>
      <c r="F577" s="10">
        <v>183.65399999999997</v>
      </c>
      <c r="G577" s="11">
        <f>(E577-F577)/E577</f>
        <v>0.18571428571428583</v>
      </c>
    </row>
    <row r="578" spans="1:7" x14ac:dyDescent="0.35">
      <c r="A578" s="8" t="s">
        <v>1193</v>
      </c>
      <c r="B578" s="8" t="s">
        <v>7</v>
      </c>
      <c r="C578" s="8" t="s">
        <v>2378</v>
      </c>
      <c r="D578" s="14" t="s">
        <v>2162</v>
      </c>
      <c r="E578" s="9">
        <v>82.27</v>
      </c>
      <c r="F578" s="10">
        <v>66.991285714285709</v>
      </c>
      <c r="G578" s="11">
        <f>(E578-F578)/E578</f>
        <v>0.18571428571428575</v>
      </c>
    </row>
    <row r="579" spans="1:7" x14ac:dyDescent="0.35">
      <c r="A579" s="8" t="s">
        <v>1196</v>
      </c>
      <c r="B579" s="8" t="s">
        <v>7</v>
      </c>
      <c r="C579" s="8" t="s">
        <v>2378</v>
      </c>
      <c r="D579" s="14" t="s">
        <v>2165</v>
      </c>
      <c r="E579" s="9">
        <v>1163.32</v>
      </c>
      <c r="F579" s="10">
        <v>947.27485714285706</v>
      </c>
      <c r="G579" s="11">
        <f>(E579-F579)/E579</f>
        <v>0.18571428571428575</v>
      </c>
    </row>
    <row r="580" spans="1:7" x14ac:dyDescent="0.35">
      <c r="A580" s="8" t="s">
        <v>1197</v>
      </c>
      <c r="B580" s="8" t="s">
        <v>7</v>
      </c>
      <c r="C580" s="8" t="s">
        <v>2378</v>
      </c>
      <c r="D580" s="14" t="s">
        <v>2166</v>
      </c>
      <c r="E580" s="9">
        <v>353.75</v>
      </c>
      <c r="F580" s="10">
        <v>288.05357142857144</v>
      </c>
      <c r="G580" s="11">
        <f>(E580-F580)/E580</f>
        <v>0.18571428571428567</v>
      </c>
    </row>
    <row r="581" spans="1:7" ht="29" x14ac:dyDescent="0.35">
      <c r="A581" s="8" t="s">
        <v>1200</v>
      </c>
      <c r="B581" s="8" t="s">
        <v>7</v>
      </c>
      <c r="C581" s="8" t="s">
        <v>2378</v>
      </c>
      <c r="D581" s="14" t="s">
        <v>2169</v>
      </c>
      <c r="E581" s="9">
        <v>510.43</v>
      </c>
      <c r="F581" s="10">
        <v>415.63585714285711</v>
      </c>
      <c r="G581" s="11">
        <f>(E581-F581)/E581</f>
        <v>0.1857142857142858</v>
      </c>
    </row>
    <row r="582" spans="1:7" ht="29" x14ac:dyDescent="0.35">
      <c r="A582" s="8" t="s">
        <v>1203</v>
      </c>
      <c r="B582" s="8" t="s">
        <v>7</v>
      </c>
      <c r="C582" s="8" t="s">
        <v>2378</v>
      </c>
      <c r="D582" s="14" t="s">
        <v>2172</v>
      </c>
      <c r="E582" s="9">
        <v>261.14999999999998</v>
      </c>
      <c r="F582" s="10">
        <v>212.65071428571429</v>
      </c>
      <c r="G582" s="11">
        <f>(E582-F582)/E582</f>
        <v>0.18571428571428564</v>
      </c>
    </row>
    <row r="583" spans="1:7" ht="29" x14ac:dyDescent="0.35">
      <c r="A583" s="8" t="s">
        <v>1204</v>
      </c>
      <c r="B583" s="8" t="s">
        <v>7</v>
      </c>
      <c r="C583" s="8" t="s">
        <v>2378</v>
      </c>
      <c r="D583" s="14" t="s">
        <v>2173</v>
      </c>
      <c r="E583" s="9">
        <v>261.14999999999998</v>
      </c>
      <c r="F583" s="10">
        <v>212.65071428571429</v>
      </c>
      <c r="G583" s="11">
        <f>(E583-F583)/E583</f>
        <v>0.18571428571428564</v>
      </c>
    </row>
    <row r="584" spans="1:7" ht="58" x14ac:dyDescent="0.35">
      <c r="A584" s="8" t="s">
        <v>1206</v>
      </c>
      <c r="B584" s="8" t="s">
        <v>7</v>
      </c>
      <c r="C584" s="8" t="s">
        <v>2378</v>
      </c>
      <c r="D584" s="14" t="s">
        <v>2175</v>
      </c>
      <c r="E584" s="9">
        <v>765.65</v>
      </c>
      <c r="F584" s="10">
        <v>623.45785714285716</v>
      </c>
      <c r="G584" s="11">
        <f>(E584-F584)/E584</f>
        <v>0.18571428571428567</v>
      </c>
    </row>
    <row r="585" spans="1:7" x14ac:dyDescent="0.35">
      <c r="A585" s="8" t="s">
        <v>1207</v>
      </c>
      <c r="B585" s="8" t="s">
        <v>7</v>
      </c>
      <c r="C585" s="8" t="s">
        <v>2378</v>
      </c>
      <c r="D585" s="14" t="s">
        <v>2176</v>
      </c>
      <c r="E585" s="9">
        <v>194.68</v>
      </c>
      <c r="F585" s="10">
        <v>158.52514285714284</v>
      </c>
      <c r="G585" s="11">
        <f>(E585-F585)/E585</f>
        <v>0.18571428571428583</v>
      </c>
    </row>
    <row r="586" spans="1:7" ht="29" x14ac:dyDescent="0.35">
      <c r="A586" s="8" t="s">
        <v>1210</v>
      </c>
      <c r="B586" s="8" t="s">
        <v>7</v>
      </c>
      <c r="C586" s="8" t="s">
        <v>2378</v>
      </c>
      <c r="D586" s="14" t="s">
        <v>2179</v>
      </c>
      <c r="E586" s="9">
        <v>83.34</v>
      </c>
      <c r="F586" s="10">
        <v>67.862571428571428</v>
      </c>
      <c r="G586" s="11">
        <f>(E586-F586)/E586</f>
        <v>0.18571428571428575</v>
      </c>
    </row>
    <row r="587" spans="1:7" x14ac:dyDescent="0.35">
      <c r="A587" s="8" t="s">
        <v>1211</v>
      </c>
      <c r="B587" s="8" t="s">
        <v>7</v>
      </c>
      <c r="C587" s="8" t="s">
        <v>2378</v>
      </c>
      <c r="D587" s="14" t="s">
        <v>2180</v>
      </c>
      <c r="E587" s="9">
        <v>78.94</v>
      </c>
      <c r="F587" s="10">
        <v>64.279714285714277</v>
      </c>
      <c r="G587" s="11">
        <f>(E587-F587)/E587</f>
        <v>0.1857142857142858</v>
      </c>
    </row>
    <row r="588" spans="1:7" ht="29" x14ac:dyDescent="0.35">
      <c r="A588" s="8" t="s">
        <v>1225</v>
      </c>
      <c r="B588" s="8" t="s">
        <v>7</v>
      </c>
      <c r="C588" s="8" t="s">
        <v>2378</v>
      </c>
      <c r="D588" s="14" t="s">
        <v>2194</v>
      </c>
      <c r="E588" s="9">
        <v>99.48</v>
      </c>
      <c r="F588" s="10">
        <v>81.005142857142857</v>
      </c>
      <c r="G588" s="11">
        <f>(E588-F588)/E588</f>
        <v>0.18571428571428575</v>
      </c>
    </row>
    <row r="589" spans="1:7" ht="29" x14ac:dyDescent="0.35">
      <c r="A589" s="8" t="s">
        <v>1227</v>
      </c>
      <c r="B589" s="8" t="s">
        <v>7</v>
      </c>
      <c r="C589" s="8" t="s">
        <v>2378</v>
      </c>
      <c r="D589" s="14" t="s">
        <v>2196</v>
      </c>
      <c r="E589" s="9">
        <v>68.61</v>
      </c>
      <c r="F589" s="10">
        <v>55.86814285714285</v>
      </c>
      <c r="G589" s="11">
        <f>(E589-F589)/E589</f>
        <v>0.1857142857142858</v>
      </c>
    </row>
    <row r="590" spans="1:7" x14ac:dyDescent="0.35">
      <c r="A590" s="8" t="s">
        <v>1231</v>
      </c>
      <c r="B590" s="8" t="s">
        <v>7</v>
      </c>
      <c r="C590" s="8" t="s">
        <v>2378</v>
      </c>
      <c r="D590" s="14" t="s">
        <v>2200</v>
      </c>
      <c r="E590" s="9">
        <v>42.74</v>
      </c>
      <c r="F590" s="10">
        <v>34.802571428571433</v>
      </c>
      <c r="G590" s="11">
        <f>(E590-F590)/E590</f>
        <v>0.18571428571428564</v>
      </c>
    </row>
    <row r="591" spans="1:7" x14ac:dyDescent="0.35">
      <c r="A591" s="8" t="s">
        <v>1232</v>
      </c>
      <c r="B591" s="8" t="s">
        <v>7</v>
      </c>
      <c r="C591" s="8" t="s">
        <v>2378</v>
      </c>
      <c r="D591" s="14" t="s">
        <v>2201</v>
      </c>
      <c r="E591" s="9">
        <v>213.1</v>
      </c>
      <c r="F591" s="10">
        <v>173.52428571428572</v>
      </c>
      <c r="G591" s="11">
        <f>(E591-F591)/E591</f>
        <v>0.18571428571428564</v>
      </c>
    </row>
    <row r="592" spans="1:7" x14ac:dyDescent="0.35">
      <c r="A592" s="8" t="s">
        <v>1239</v>
      </c>
      <c r="B592" s="8" t="s">
        <v>7</v>
      </c>
      <c r="C592" s="8" t="s">
        <v>2378</v>
      </c>
      <c r="D592" s="14" t="s">
        <v>2208</v>
      </c>
      <c r="E592" s="9">
        <v>101.62</v>
      </c>
      <c r="F592" s="10">
        <v>82.747714285714281</v>
      </c>
      <c r="G592" s="11">
        <f>(E592-F592)/E592</f>
        <v>0.1857142857142858</v>
      </c>
    </row>
    <row r="593" spans="1:7" ht="29" x14ac:dyDescent="0.35">
      <c r="A593" s="8" t="s">
        <v>1244</v>
      </c>
      <c r="B593" s="8" t="s">
        <v>7</v>
      </c>
      <c r="C593" s="8" t="s">
        <v>2378</v>
      </c>
      <c r="D593" s="14" t="s">
        <v>2213</v>
      </c>
      <c r="E593" s="9">
        <v>108.03</v>
      </c>
      <c r="F593" s="10">
        <v>87.967285714285723</v>
      </c>
      <c r="G593" s="11">
        <f>(E593-F593)/E593</f>
        <v>0.18571428571428564</v>
      </c>
    </row>
    <row r="594" spans="1:7" x14ac:dyDescent="0.35">
      <c r="A594" s="8" t="s">
        <v>1246</v>
      </c>
      <c r="B594" s="8" t="s">
        <v>7</v>
      </c>
      <c r="C594" s="8" t="s">
        <v>2378</v>
      </c>
      <c r="D594" s="14" t="s">
        <v>2215</v>
      </c>
      <c r="E594" s="9">
        <v>83.09</v>
      </c>
      <c r="F594" s="10">
        <v>67.659000000000006</v>
      </c>
      <c r="G594" s="11">
        <f>(E594-F594)/E594</f>
        <v>0.18571428571428567</v>
      </c>
    </row>
    <row r="595" spans="1:7" x14ac:dyDescent="0.35">
      <c r="A595" s="8" t="s">
        <v>1247</v>
      </c>
      <c r="B595" s="8" t="s">
        <v>7</v>
      </c>
      <c r="C595" s="8" t="s">
        <v>2378</v>
      </c>
      <c r="D595" s="14" t="s">
        <v>2216</v>
      </c>
      <c r="E595" s="9">
        <v>83.09</v>
      </c>
      <c r="F595" s="10">
        <v>67.659000000000006</v>
      </c>
      <c r="G595" s="11">
        <f>(E595-F595)/E595</f>
        <v>0.18571428571428567</v>
      </c>
    </row>
    <row r="596" spans="1:7" x14ac:dyDescent="0.35">
      <c r="A596" s="8" t="s">
        <v>1250</v>
      </c>
      <c r="B596" s="8" t="s">
        <v>7</v>
      </c>
      <c r="C596" s="8" t="s">
        <v>2378</v>
      </c>
      <c r="D596" s="14" t="s">
        <v>2219</v>
      </c>
      <c r="E596" s="9">
        <v>47.48</v>
      </c>
      <c r="F596" s="10">
        <v>38.662285714285709</v>
      </c>
      <c r="G596" s="11">
        <f>(E596-F596)/E596</f>
        <v>0.18571428571428578</v>
      </c>
    </row>
    <row r="597" spans="1:7" x14ac:dyDescent="0.35">
      <c r="A597" s="8" t="s">
        <v>1251</v>
      </c>
      <c r="B597" s="8" t="s">
        <v>7</v>
      </c>
      <c r="C597" s="8" t="s">
        <v>2378</v>
      </c>
      <c r="D597" s="14" t="s">
        <v>2220</v>
      </c>
      <c r="E597" s="9">
        <v>47.48</v>
      </c>
      <c r="F597" s="10">
        <v>38.662285714285709</v>
      </c>
      <c r="G597" s="11">
        <f>(E597-F597)/E597</f>
        <v>0.18571428571428578</v>
      </c>
    </row>
    <row r="598" spans="1:7" ht="29" x14ac:dyDescent="0.35">
      <c r="A598" s="8" t="s">
        <v>1254</v>
      </c>
      <c r="B598" s="8" t="s">
        <v>7</v>
      </c>
      <c r="C598" s="8" t="s">
        <v>2378</v>
      </c>
      <c r="D598" s="14" t="s">
        <v>2223</v>
      </c>
      <c r="E598" s="9">
        <v>47.48</v>
      </c>
      <c r="F598" s="10">
        <v>38.662285714285709</v>
      </c>
      <c r="G598" s="11">
        <f>(E598-F598)/E598</f>
        <v>0.18571428571428578</v>
      </c>
    </row>
    <row r="599" spans="1:7" x14ac:dyDescent="0.35">
      <c r="A599" s="8" t="s">
        <v>1255</v>
      </c>
      <c r="B599" s="8" t="s">
        <v>7</v>
      </c>
      <c r="C599" s="8" t="s">
        <v>2378</v>
      </c>
      <c r="D599" s="14" t="s">
        <v>2224</v>
      </c>
      <c r="E599" s="9">
        <v>47.48</v>
      </c>
      <c r="F599" s="10">
        <v>38.662285714285709</v>
      </c>
      <c r="G599" s="11">
        <f>(E599-F599)/E599</f>
        <v>0.18571428571428578</v>
      </c>
    </row>
    <row r="600" spans="1:7" ht="29" x14ac:dyDescent="0.35">
      <c r="A600" s="8" t="s">
        <v>1257</v>
      </c>
      <c r="B600" s="8" t="s">
        <v>7</v>
      </c>
      <c r="C600" s="8" t="s">
        <v>2378</v>
      </c>
      <c r="D600" s="14" t="s">
        <v>2226</v>
      </c>
      <c r="E600" s="9">
        <v>44.88</v>
      </c>
      <c r="F600" s="10">
        <v>36.545142857142864</v>
      </c>
      <c r="G600" s="11">
        <f>(E600-F600)/E600</f>
        <v>0.18571428571428561</v>
      </c>
    </row>
    <row r="601" spans="1:7" x14ac:dyDescent="0.35">
      <c r="A601" s="8" t="s">
        <v>1258</v>
      </c>
      <c r="B601" s="8" t="s">
        <v>7</v>
      </c>
      <c r="C601" s="8" t="s">
        <v>2378</v>
      </c>
      <c r="D601" s="14" t="s">
        <v>2227</v>
      </c>
      <c r="E601" s="9">
        <v>33.61</v>
      </c>
      <c r="F601" s="10">
        <v>27.368142857142857</v>
      </c>
      <c r="G601" s="11">
        <f>(E601-F601)/E601</f>
        <v>0.18571428571428572</v>
      </c>
    </row>
    <row r="602" spans="1:7" x14ac:dyDescent="0.35">
      <c r="A602" s="8" t="s">
        <v>1259</v>
      </c>
      <c r="B602" s="8" t="s">
        <v>7</v>
      </c>
      <c r="C602" s="8" t="s">
        <v>2378</v>
      </c>
      <c r="D602" s="14" t="s">
        <v>2228</v>
      </c>
      <c r="E602" s="9">
        <v>99.83</v>
      </c>
      <c r="F602" s="10">
        <v>81.290142857142854</v>
      </c>
      <c r="G602" s="11">
        <f>(E602-F602)/E602</f>
        <v>0.18571428571428572</v>
      </c>
    </row>
    <row r="603" spans="1:7" x14ac:dyDescent="0.35">
      <c r="A603" s="8" t="s">
        <v>1261</v>
      </c>
      <c r="B603" s="8" t="s">
        <v>7</v>
      </c>
      <c r="C603" s="8" t="s">
        <v>2378</v>
      </c>
      <c r="D603" s="14" t="s">
        <v>2230</v>
      </c>
      <c r="E603" s="9">
        <v>136.51</v>
      </c>
      <c r="F603" s="10">
        <v>111.15814285714285</v>
      </c>
      <c r="G603" s="11">
        <f>(E603-F603)/E603</f>
        <v>0.18571428571428572</v>
      </c>
    </row>
    <row r="604" spans="1:7" x14ac:dyDescent="0.35">
      <c r="A604" s="8" t="s">
        <v>1262</v>
      </c>
      <c r="B604" s="8" t="s">
        <v>7</v>
      </c>
      <c r="C604" s="8" t="s">
        <v>2378</v>
      </c>
      <c r="D604" s="14" t="s">
        <v>2231</v>
      </c>
      <c r="E604" s="9">
        <v>80.959999999999994</v>
      </c>
      <c r="F604" s="10">
        <v>65.924571428571426</v>
      </c>
      <c r="G604" s="11">
        <f>(E604-F604)/E604</f>
        <v>0.18571428571428569</v>
      </c>
    </row>
    <row r="605" spans="1:7" x14ac:dyDescent="0.35">
      <c r="A605" s="8" t="s">
        <v>1265</v>
      </c>
      <c r="B605" s="8" t="s">
        <v>7</v>
      </c>
      <c r="C605" s="8" t="s">
        <v>2378</v>
      </c>
      <c r="D605" s="14" t="s">
        <v>2234</v>
      </c>
      <c r="E605" s="9">
        <v>189.93</v>
      </c>
      <c r="F605" s="10">
        <v>154.65728571428573</v>
      </c>
      <c r="G605" s="11">
        <f>(E605-F605)/E605</f>
        <v>0.18571428571428564</v>
      </c>
    </row>
    <row r="606" spans="1:7" x14ac:dyDescent="0.35">
      <c r="A606" s="8" t="s">
        <v>1266</v>
      </c>
      <c r="B606" s="8" t="s">
        <v>7</v>
      </c>
      <c r="C606" s="8" t="s">
        <v>2378</v>
      </c>
      <c r="D606" s="14" t="s">
        <v>2235</v>
      </c>
      <c r="E606" s="9">
        <v>189.93</v>
      </c>
      <c r="F606" s="10">
        <v>154.65728571428573</v>
      </c>
      <c r="G606" s="11">
        <f>(E606-F606)/E606</f>
        <v>0.18571428571428564</v>
      </c>
    </row>
    <row r="607" spans="1:7" x14ac:dyDescent="0.35">
      <c r="A607" s="8" t="s">
        <v>1267</v>
      </c>
      <c r="B607" s="8" t="s">
        <v>7</v>
      </c>
      <c r="C607" s="8" t="s">
        <v>2378</v>
      </c>
      <c r="D607" s="14" t="s">
        <v>2236</v>
      </c>
      <c r="E607" s="9">
        <v>49.75</v>
      </c>
      <c r="F607" s="10">
        <v>40.510714285714286</v>
      </c>
      <c r="G607" s="11">
        <f>(E607-F607)/E607</f>
        <v>0.18571428571428569</v>
      </c>
    </row>
    <row r="608" spans="1:7" x14ac:dyDescent="0.35">
      <c r="A608" s="8" t="s">
        <v>1268</v>
      </c>
      <c r="B608" s="8" t="s">
        <v>7</v>
      </c>
      <c r="C608" s="8" t="s">
        <v>2378</v>
      </c>
      <c r="D608" s="14" t="s">
        <v>2237</v>
      </c>
      <c r="E608" s="9">
        <v>89.03</v>
      </c>
      <c r="F608" s="10">
        <v>72.495857142857133</v>
      </c>
      <c r="G608" s="11">
        <f>(E608-F608)/E608</f>
        <v>0.18571428571428583</v>
      </c>
    </row>
    <row r="609" spans="1:7" ht="29" x14ac:dyDescent="0.35">
      <c r="A609" s="8" t="s">
        <v>1277</v>
      </c>
      <c r="B609" s="8" t="s">
        <v>7</v>
      </c>
      <c r="C609" s="8" t="s">
        <v>2378</v>
      </c>
      <c r="D609" s="14" t="s">
        <v>2246</v>
      </c>
      <c r="E609" s="9">
        <v>106.84</v>
      </c>
      <c r="F609" s="10">
        <v>86.998285714285714</v>
      </c>
      <c r="G609" s="11">
        <f>(E609-F609)/E609</f>
        <v>0.18571428571428575</v>
      </c>
    </row>
    <row r="610" spans="1:7" x14ac:dyDescent="0.35">
      <c r="A610" s="8" t="s">
        <v>1282</v>
      </c>
      <c r="B610" s="8" t="s">
        <v>7</v>
      </c>
      <c r="C610" s="8" t="s">
        <v>2378</v>
      </c>
      <c r="D610" s="14" t="s">
        <v>2251</v>
      </c>
      <c r="E610" s="9">
        <v>41.55</v>
      </c>
      <c r="F610" s="10">
        <v>33.833571428571425</v>
      </c>
      <c r="G610" s="11">
        <f>(E610-F610)/E610</f>
        <v>0.18571428571428575</v>
      </c>
    </row>
    <row r="611" spans="1:7" x14ac:dyDescent="0.35">
      <c r="A611" s="8" t="s">
        <v>1285</v>
      </c>
      <c r="B611" s="8" t="s">
        <v>7</v>
      </c>
      <c r="C611" s="8" t="s">
        <v>2378</v>
      </c>
      <c r="D611" s="14" t="s">
        <v>2254</v>
      </c>
      <c r="E611" s="9">
        <v>41.55</v>
      </c>
      <c r="F611" s="10">
        <v>33.833571428571425</v>
      </c>
      <c r="G611" s="11">
        <f>(E611-F611)/E611</f>
        <v>0.18571428571428575</v>
      </c>
    </row>
    <row r="612" spans="1:7" ht="43.5" x14ac:dyDescent="0.35">
      <c r="A612" s="8" t="s">
        <v>1288</v>
      </c>
      <c r="B612" s="8" t="s">
        <v>7</v>
      </c>
      <c r="C612" s="8" t="s">
        <v>2378</v>
      </c>
      <c r="D612" s="14" t="s">
        <v>2257</v>
      </c>
      <c r="E612" s="9">
        <v>71.23</v>
      </c>
      <c r="F612" s="10">
        <v>58.001571428571424</v>
      </c>
      <c r="G612" s="11">
        <f>(E612-F612)/E612</f>
        <v>0.18571428571428583</v>
      </c>
    </row>
    <row r="613" spans="1:7" x14ac:dyDescent="0.35">
      <c r="A613" s="8" t="s">
        <v>1289</v>
      </c>
      <c r="B613" s="8" t="s">
        <v>7</v>
      </c>
      <c r="C613" s="8" t="s">
        <v>2378</v>
      </c>
      <c r="D613" s="14" t="s">
        <v>2258</v>
      </c>
      <c r="E613" s="9">
        <v>102.51</v>
      </c>
      <c r="F613" s="10">
        <v>83.47242857142858</v>
      </c>
      <c r="G613" s="11">
        <f>(E613-F613)/E613</f>
        <v>0.18571428571428567</v>
      </c>
    </row>
    <row r="614" spans="1:7" x14ac:dyDescent="0.35">
      <c r="A614" s="8" t="s">
        <v>1291</v>
      </c>
      <c r="B614" s="8" t="s">
        <v>7</v>
      </c>
      <c r="C614" s="8" t="s">
        <v>2378</v>
      </c>
      <c r="D614" s="14" t="s">
        <v>2260</v>
      </c>
      <c r="E614" s="9">
        <v>96.51</v>
      </c>
      <c r="F614" s="10">
        <v>78.58671428571428</v>
      </c>
      <c r="G614" s="11">
        <f>(E614-F614)/E614</f>
        <v>0.18571428571428583</v>
      </c>
    </row>
    <row r="615" spans="1:7" ht="29" x14ac:dyDescent="0.35">
      <c r="A615" s="8" t="s">
        <v>1292</v>
      </c>
      <c r="B615" s="8" t="s">
        <v>7</v>
      </c>
      <c r="C615" s="8" t="s">
        <v>2378</v>
      </c>
      <c r="D615" s="14" t="s">
        <v>2261</v>
      </c>
      <c r="E615" s="9">
        <v>29.68</v>
      </c>
      <c r="F615" s="10">
        <v>24.167999999999999</v>
      </c>
      <c r="G615" s="11">
        <f>(E615-F615)/E615</f>
        <v>0.18571428571428572</v>
      </c>
    </row>
    <row r="616" spans="1:7" x14ac:dyDescent="0.35">
      <c r="A616" s="8" t="s">
        <v>1299</v>
      </c>
      <c r="B616" s="8" t="s">
        <v>7</v>
      </c>
      <c r="C616" s="8" t="s">
        <v>2378</v>
      </c>
      <c r="D616" s="14" t="s">
        <v>2268</v>
      </c>
      <c r="E616" s="9">
        <v>77.17</v>
      </c>
      <c r="F616" s="10">
        <v>62.838428571428572</v>
      </c>
      <c r="G616" s="11">
        <f>(E616-F616)/E616</f>
        <v>0.18571428571428572</v>
      </c>
    </row>
    <row r="617" spans="1:7" x14ac:dyDescent="0.35">
      <c r="A617" s="8" t="s">
        <v>1301</v>
      </c>
      <c r="B617" s="8" t="s">
        <v>7</v>
      </c>
      <c r="C617" s="8" t="s">
        <v>2378</v>
      </c>
      <c r="D617" s="14" t="s">
        <v>2270</v>
      </c>
      <c r="E617" s="9">
        <v>65.3</v>
      </c>
      <c r="F617" s="10">
        <v>53.17285714285714</v>
      </c>
      <c r="G617" s="11">
        <f>(E617-F617)/E617</f>
        <v>0.18571428571428572</v>
      </c>
    </row>
    <row r="618" spans="1:7" x14ac:dyDescent="0.35">
      <c r="A618" s="8" t="s">
        <v>1302</v>
      </c>
      <c r="B618" s="8" t="s">
        <v>7</v>
      </c>
      <c r="C618" s="8" t="s">
        <v>2378</v>
      </c>
      <c r="D618" s="14" t="s">
        <v>2271</v>
      </c>
      <c r="E618" s="9">
        <v>65.3</v>
      </c>
      <c r="F618" s="10">
        <v>53.17285714285714</v>
      </c>
      <c r="G618" s="11">
        <f>(E618-F618)/E618</f>
        <v>0.18571428571428572</v>
      </c>
    </row>
    <row r="619" spans="1:7" x14ac:dyDescent="0.35">
      <c r="A619" s="8" t="s">
        <v>1305</v>
      </c>
      <c r="B619" s="8" t="s">
        <v>7</v>
      </c>
      <c r="C619" s="8" t="s">
        <v>2378</v>
      </c>
      <c r="D619" s="14" t="s">
        <v>2274</v>
      </c>
      <c r="E619" s="9">
        <v>83.58</v>
      </c>
      <c r="F619" s="10">
        <v>68.057999999999993</v>
      </c>
      <c r="G619" s="11">
        <f>(E619-F619)/E619</f>
        <v>0.18571428571428578</v>
      </c>
    </row>
    <row r="620" spans="1:7" x14ac:dyDescent="0.35">
      <c r="A620" s="8" t="s">
        <v>1307</v>
      </c>
      <c r="B620" s="8" t="s">
        <v>7</v>
      </c>
      <c r="C620" s="8" t="s">
        <v>2378</v>
      </c>
      <c r="D620" s="14" t="s">
        <v>2276</v>
      </c>
      <c r="E620" s="9">
        <v>17.809999999999999</v>
      </c>
      <c r="F620" s="10">
        <v>14.502428571428572</v>
      </c>
      <c r="G620" s="11">
        <f>(E620-F620)/E620</f>
        <v>0.18571428571428561</v>
      </c>
    </row>
    <row r="621" spans="1:7" ht="29" x14ac:dyDescent="0.35">
      <c r="A621" s="8" t="s">
        <v>1308</v>
      </c>
      <c r="B621" s="8" t="s">
        <v>7</v>
      </c>
      <c r="C621" s="8" t="s">
        <v>2378</v>
      </c>
      <c r="D621" s="14" t="s">
        <v>2277</v>
      </c>
      <c r="E621" s="9">
        <v>70.64</v>
      </c>
      <c r="F621" s="10">
        <v>57.521142857142863</v>
      </c>
      <c r="G621" s="11">
        <f>(E621-F621)/E621</f>
        <v>0.18571428571428564</v>
      </c>
    </row>
    <row r="622" spans="1:7" ht="29" x14ac:dyDescent="0.35">
      <c r="A622" s="8" t="s">
        <v>1316</v>
      </c>
      <c r="B622" s="8" t="s">
        <v>7</v>
      </c>
      <c r="C622" s="8" t="s">
        <v>2378</v>
      </c>
      <c r="D622" s="14" t="s">
        <v>2285</v>
      </c>
      <c r="E622" s="9">
        <v>80.12</v>
      </c>
      <c r="F622" s="10">
        <v>65.240571428571428</v>
      </c>
      <c r="G622" s="11">
        <f>(E622-F622)/E622</f>
        <v>0.18571428571428578</v>
      </c>
    </row>
    <row r="623" spans="1:7" x14ac:dyDescent="0.35">
      <c r="A623" s="8" t="s">
        <v>1318</v>
      </c>
      <c r="B623" s="8" t="s">
        <v>7</v>
      </c>
      <c r="C623" s="8" t="s">
        <v>2378</v>
      </c>
      <c r="D623" s="14" t="s">
        <v>2287</v>
      </c>
      <c r="E623" s="9">
        <v>94.73</v>
      </c>
      <c r="F623" s="10">
        <v>77.13728571428571</v>
      </c>
      <c r="G623" s="11">
        <f>(E623-F623)/E623</f>
        <v>0.1857142857142858</v>
      </c>
    </row>
    <row r="624" spans="1:7" x14ac:dyDescent="0.35">
      <c r="A624" s="8" t="s">
        <v>1324</v>
      </c>
      <c r="B624" s="8" t="s">
        <v>7</v>
      </c>
      <c r="C624" s="8" t="s">
        <v>2378</v>
      </c>
      <c r="D624" s="14" t="s">
        <v>2293</v>
      </c>
      <c r="E624" s="9">
        <v>70.05</v>
      </c>
      <c r="F624" s="10">
        <v>57.040714285714287</v>
      </c>
      <c r="G624" s="11">
        <f>(E624-F624)/E624</f>
        <v>0.18571428571428567</v>
      </c>
    </row>
    <row r="625" spans="1:7" x14ac:dyDescent="0.35">
      <c r="A625" s="8" t="s">
        <v>1325</v>
      </c>
      <c r="B625" s="8" t="s">
        <v>7</v>
      </c>
      <c r="C625" s="8" t="s">
        <v>2378</v>
      </c>
      <c r="D625" s="14" t="s">
        <v>2294</v>
      </c>
      <c r="E625" s="9">
        <v>23.15</v>
      </c>
      <c r="F625" s="10">
        <v>18.850714285714282</v>
      </c>
      <c r="G625" s="11">
        <f>(E625-F625)/E625</f>
        <v>0.1857142857142858</v>
      </c>
    </row>
    <row r="626" spans="1:7" ht="29" x14ac:dyDescent="0.35">
      <c r="A626" s="8" t="s">
        <v>1331</v>
      </c>
      <c r="B626" s="8" t="s">
        <v>7</v>
      </c>
      <c r="C626" s="8" t="s">
        <v>2378</v>
      </c>
      <c r="D626" s="14" t="s">
        <v>2300</v>
      </c>
      <c r="E626" s="9">
        <v>53.18</v>
      </c>
      <c r="F626" s="10">
        <v>43.303714285714285</v>
      </c>
      <c r="G626" s="11">
        <f>(E626-F626)/E626</f>
        <v>0.18571428571428572</v>
      </c>
    </row>
    <row r="627" spans="1:7" ht="29" x14ac:dyDescent="0.35">
      <c r="A627" s="8" t="s">
        <v>1336</v>
      </c>
      <c r="B627" s="8" t="s">
        <v>7</v>
      </c>
      <c r="C627" s="8" t="s">
        <v>2378</v>
      </c>
      <c r="D627" s="14" t="s">
        <v>2305</v>
      </c>
      <c r="E627" s="9">
        <v>46.31</v>
      </c>
      <c r="F627" s="10">
        <v>37.709571428571437</v>
      </c>
      <c r="G627" s="11">
        <f>(E627-F627)/E627</f>
        <v>0.18571428571428558</v>
      </c>
    </row>
    <row r="628" spans="1:7" x14ac:dyDescent="0.35">
      <c r="A628" s="8" t="s">
        <v>1338</v>
      </c>
      <c r="B628" s="8" t="s">
        <v>7</v>
      </c>
      <c r="C628" s="8" t="s">
        <v>2378</v>
      </c>
      <c r="D628" s="14" t="s">
        <v>2307</v>
      </c>
      <c r="E628" s="9">
        <v>55.92</v>
      </c>
      <c r="F628" s="10">
        <v>45.534857142857149</v>
      </c>
      <c r="G628" s="11">
        <f>(E628-F628)/E628</f>
        <v>0.18571428571428564</v>
      </c>
    </row>
    <row r="629" spans="1:7" ht="29" x14ac:dyDescent="0.35">
      <c r="A629" s="8" t="s">
        <v>1342</v>
      </c>
      <c r="B629" s="8" t="s">
        <v>7</v>
      </c>
      <c r="C629" s="8" t="s">
        <v>2378</v>
      </c>
      <c r="D629" s="14" t="s">
        <v>2311</v>
      </c>
      <c r="E629" s="9">
        <v>5.94</v>
      </c>
      <c r="F629" s="10">
        <v>4.8368571428571432</v>
      </c>
      <c r="G629" s="11">
        <f>(E629-F629)/E629</f>
        <v>0.18571428571428572</v>
      </c>
    </row>
    <row r="630" spans="1:7" x14ac:dyDescent="0.35">
      <c r="A630" s="8" t="s">
        <v>1349</v>
      </c>
      <c r="B630" s="8" t="s">
        <v>7</v>
      </c>
      <c r="C630" s="8" t="s">
        <v>2378</v>
      </c>
      <c r="D630" s="14" t="s">
        <v>2318</v>
      </c>
      <c r="E630" s="9">
        <v>39.18</v>
      </c>
      <c r="F630" s="10">
        <v>31.903714285714283</v>
      </c>
      <c r="G630" s="11">
        <f>(E630-F630)/E630</f>
        <v>0.18571428571428578</v>
      </c>
    </row>
    <row r="631" spans="1:7" x14ac:dyDescent="0.35">
      <c r="A631" s="8" t="s">
        <v>1351</v>
      </c>
      <c r="B631" s="8" t="s">
        <v>7</v>
      </c>
      <c r="C631" s="8" t="s">
        <v>2378</v>
      </c>
      <c r="D631" s="14" t="s">
        <v>2320</v>
      </c>
      <c r="E631" s="9">
        <v>49.86</v>
      </c>
      <c r="F631" s="10">
        <v>40.600285714285718</v>
      </c>
      <c r="G631" s="11">
        <f>(E631-F631)/E631</f>
        <v>0.18571428571428564</v>
      </c>
    </row>
    <row r="632" spans="1:7" ht="29" x14ac:dyDescent="0.35">
      <c r="A632" s="8" t="s">
        <v>1352</v>
      </c>
      <c r="B632" s="8" t="s">
        <v>7</v>
      </c>
      <c r="C632" s="8" t="s">
        <v>2378</v>
      </c>
      <c r="D632" s="14" t="s">
        <v>2321</v>
      </c>
      <c r="E632" s="9">
        <v>8.2100000000000009</v>
      </c>
      <c r="F632" s="10">
        <v>6.6852857142857136</v>
      </c>
      <c r="G632" s="11">
        <f>(E632-F632)/E632</f>
        <v>0.18571428571428589</v>
      </c>
    </row>
    <row r="633" spans="1:7" ht="29" x14ac:dyDescent="0.35">
      <c r="A633" s="8" t="s">
        <v>1353</v>
      </c>
      <c r="B633" s="8" t="s">
        <v>7</v>
      </c>
      <c r="C633" s="8" t="s">
        <v>2378</v>
      </c>
      <c r="D633" s="14" t="s">
        <v>2322</v>
      </c>
      <c r="E633" s="9">
        <v>27.3</v>
      </c>
      <c r="F633" s="10">
        <v>22.23</v>
      </c>
      <c r="G633" s="11">
        <f>(E633-F633)/E633</f>
        <v>0.18571428571428572</v>
      </c>
    </row>
    <row r="634" spans="1:7" ht="29" x14ac:dyDescent="0.35">
      <c r="A634" s="8" t="s">
        <v>1362</v>
      </c>
      <c r="B634" s="8" t="s">
        <v>7</v>
      </c>
      <c r="C634" s="8" t="s">
        <v>2378</v>
      </c>
      <c r="D634" s="14" t="s">
        <v>2331</v>
      </c>
      <c r="E634" s="9">
        <v>36.33</v>
      </c>
      <c r="F634" s="10">
        <v>29.582999999999995</v>
      </c>
      <c r="G634" s="11">
        <f>(E634-F634)/E634</f>
        <v>0.1857142857142858</v>
      </c>
    </row>
    <row r="635" spans="1:7" x14ac:dyDescent="0.35">
      <c r="A635" s="8" t="s">
        <v>1365</v>
      </c>
      <c r="B635" s="8" t="s">
        <v>7</v>
      </c>
      <c r="C635" s="8" t="s">
        <v>2378</v>
      </c>
      <c r="D635" s="14" t="s">
        <v>2334</v>
      </c>
      <c r="E635" s="9">
        <v>28.79</v>
      </c>
      <c r="F635" s="10">
        <v>23.443285714285711</v>
      </c>
      <c r="G635" s="11">
        <f>(E635-F635)/E635</f>
        <v>0.1857142857142858</v>
      </c>
    </row>
    <row r="636" spans="1:7" x14ac:dyDescent="0.35">
      <c r="A636" s="8" t="s">
        <v>1366</v>
      </c>
      <c r="B636" s="8" t="s">
        <v>7</v>
      </c>
      <c r="C636" s="8" t="s">
        <v>2378</v>
      </c>
      <c r="D636" s="14" t="s">
        <v>2335</v>
      </c>
      <c r="E636" s="9">
        <v>28.79</v>
      </c>
      <c r="F636" s="10">
        <v>23.443285714285711</v>
      </c>
      <c r="G636" s="11">
        <f>(E636-F636)/E636</f>
        <v>0.1857142857142858</v>
      </c>
    </row>
    <row r="637" spans="1:7" x14ac:dyDescent="0.35">
      <c r="A637" s="12" t="s">
        <v>1371</v>
      </c>
      <c r="B637" s="12" t="s">
        <v>7</v>
      </c>
      <c r="C637" s="8" t="s">
        <v>2378</v>
      </c>
      <c r="D637" s="15" t="s">
        <v>2340</v>
      </c>
      <c r="E637" s="9">
        <v>14.7</v>
      </c>
      <c r="F637" s="10">
        <v>11.969999999999999</v>
      </c>
      <c r="G637" s="11">
        <f>(E637-F637)/E637</f>
        <v>0.18571428571428575</v>
      </c>
    </row>
    <row r="638" spans="1:7" x14ac:dyDescent="0.35">
      <c r="A638" s="8" t="s">
        <v>1373</v>
      </c>
      <c r="B638" s="8" t="s">
        <v>7</v>
      </c>
      <c r="C638" s="8" t="s">
        <v>2378</v>
      </c>
      <c r="D638" s="14" t="s">
        <v>2342</v>
      </c>
      <c r="E638" s="9">
        <v>10.09</v>
      </c>
      <c r="F638" s="10">
        <v>8.2161428571428559</v>
      </c>
      <c r="G638" s="11">
        <f>(E638-F638)/E638</f>
        <v>0.18571428571428583</v>
      </c>
    </row>
    <row r="639" spans="1:7" x14ac:dyDescent="0.35">
      <c r="A639" s="8" t="s">
        <v>1374</v>
      </c>
      <c r="B639" s="8" t="s">
        <v>7</v>
      </c>
      <c r="C639" s="8" t="s">
        <v>2378</v>
      </c>
      <c r="D639" s="14" t="s">
        <v>2343</v>
      </c>
      <c r="E639" s="9">
        <v>10.09</v>
      </c>
      <c r="F639" s="10">
        <v>8.2161428571428559</v>
      </c>
      <c r="G639" s="11">
        <f>(E639-F639)/E639</f>
        <v>0.18571428571428583</v>
      </c>
    </row>
    <row r="640" spans="1:7" x14ac:dyDescent="0.35">
      <c r="A640" s="8" t="s">
        <v>1375</v>
      </c>
      <c r="B640" s="8" t="s">
        <v>7</v>
      </c>
      <c r="C640" s="8" t="s">
        <v>2378</v>
      </c>
      <c r="D640" s="14" t="s">
        <v>2344</v>
      </c>
      <c r="E640" s="9">
        <v>10.09</v>
      </c>
      <c r="F640" s="10">
        <v>8.2161428571428559</v>
      </c>
      <c r="G640" s="11">
        <f>(E640-F640)/E640</f>
        <v>0.18571428571428583</v>
      </c>
    </row>
    <row r="641" spans="1:7" x14ac:dyDescent="0.35">
      <c r="A641" s="8" t="s">
        <v>1384</v>
      </c>
      <c r="B641" s="8" t="s">
        <v>7</v>
      </c>
      <c r="C641" s="8" t="s">
        <v>2378</v>
      </c>
      <c r="D641" s="14" t="s">
        <v>2353</v>
      </c>
      <c r="E641" s="9">
        <v>5.35</v>
      </c>
      <c r="F641" s="10">
        <v>4.3564285714285713</v>
      </c>
      <c r="G641" s="11">
        <f>(E641-F641)/E641</f>
        <v>0.18571428571428569</v>
      </c>
    </row>
    <row r="642" spans="1:7" x14ac:dyDescent="0.35">
      <c r="A642" s="8" t="s">
        <v>1389</v>
      </c>
      <c r="B642" s="8" t="s">
        <v>7</v>
      </c>
      <c r="C642" s="8" t="s">
        <v>2378</v>
      </c>
      <c r="D642" s="14" t="s">
        <v>2358</v>
      </c>
      <c r="E642" s="9">
        <v>11.04</v>
      </c>
      <c r="F642" s="10">
        <v>8.9897142857142853</v>
      </c>
      <c r="G642" s="11">
        <f>(E642-F642)/E642</f>
        <v>0.18571428571428569</v>
      </c>
    </row>
    <row r="643" spans="1:7" x14ac:dyDescent="0.35">
      <c r="A643" s="8" t="s">
        <v>1394</v>
      </c>
      <c r="B643" s="8" t="s">
        <v>7</v>
      </c>
      <c r="C643" s="8" t="s">
        <v>2378</v>
      </c>
      <c r="D643" s="14" t="s">
        <v>2363</v>
      </c>
      <c r="E643" s="9">
        <v>13.66</v>
      </c>
      <c r="F643" s="10">
        <v>11.123142857142859</v>
      </c>
      <c r="G643" s="11">
        <f>(E643-F643)/E643</f>
        <v>0.18571428571428555</v>
      </c>
    </row>
    <row r="644" spans="1:7" x14ac:dyDescent="0.35">
      <c r="A644" s="8" t="s">
        <v>1396</v>
      </c>
      <c r="B644" s="8" t="s">
        <v>7</v>
      </c>
      <c r="C644" s="8" t="s">
        <v>2378</v>
      </c>
      <c r="D644" s="14" t="s">
        <v>2364</v>
      </c>
      <c r="E644" s="9">
        <v>13.06</v>
      </c>
      <c r="F644" s="10">
        <v>10.634571428571428</v>
      </c>
      <c r="G644" s="11">
        <f>(E644-F644)/E644</f>
        <v>0.18571428571428578</v>
      </c>
    </row>
    <row r="645" spans="1:7" ht="29" x14ac:dyDescent="0.35">
      <c r="A645" s="8" t="s">
        <v>1399</v>
      </c>
      <c r="B645" s="8" t="s">
        <v>7</v>
      </c>
      <c r="C645" s="8" t="s">
        <v>2378</v>
      </c>
      <c r="D645" s="14" t="s">
        <v>2367</v>
      </c>
      <c r="E645" s="9">
        <v>6.77</v>
      </c>
      <c r="F645" s="10">
        <v>5.512714285714285</v>
      </c>
      <c r="G645" s="11">
        <f>(E645-F645)/E645</f>
        <v>0.18571428571428578</v>
      </c>
    </row>
    <row r="646" spans="1:7" x14ac:dyDescent="0.35">
      <c r="A646" s="8" t="s">
        <v>1402</v>
      </c>
      <c r="B646" s="8" t="s">
        <v>7</v>
      </c>
      <c r="C646" s="8" t="s">
        <v>2378</v>
      </c>
      <c r="D646" s="14" t="s">
        <v>2370</v>
      </c>
      <c r="E646" s="9">
        <v>8.32</v>
      </c>
      <c r="F646" s="10">
        <v>6.7748571428571429</v>
      </c>
      <c r="G646" s="11">
        <f>(E646-F646)/E646</f>
        <v>0.18571428571428575</v>
      </c>
    </row>
    <row r="647" spans="1:7" x14ac:dyDescent="0.35">
      <c r="A647" s="8" t="s">
        <v>1407</v>
      </c>
      <c r="B647" s="8" t="s">
        <v>7</v>
      </c>
      <c r="C647" s="8" t="s">
        <v>2378</v>
      </c>
      <c r="D647" s="14" t="s">
        <v>2375</v>
      </c>
      <c r="E647" s="9">
        <v>4.99</v>
      </c>
      <c r="F647" s="10">
        <v>4.0632857142857146</v>
      </c>
      <c r="G647" s="11">
        <f>(E647-F647)/E647</f>
        <v>0.18571428571428569</v>
      </c>
    </row>
    <row r="648" spans="1:7" x14ac:dyDescent="0.35">
      <c r="A648" s="8" t="s">
        <v>426</v>
      </c>
      <c r="B648" s="8" t="s">
        <v>427</v>
      </c>
      <c r="C648" s="8" t="s">
        <v>2378</v>
      </c>
      <c r="D648" s="14" t="s">
        <v>1416</v>
      </c>
      <c r="E648" s="9">
        <v>1019</v>
      </c>
      <c r="F648" s="10">
        <v>829.75714285714275</v>
      </c>
      <c r="G648" s="11">
        <f>(E648-F648)/E648</f>
        <v>0.1857142857142858</v>
      </c>
    </row>
    <row r="649" spans="1:7" x14ac:dyDescent="0.35">
      <c r="A649" s="8" t="s">
        <v>428</v>
      </c>
      <c r="B649" s="8" t="s">
        <v>427</v>
      </c>
      <c r="C649" s="8" t="s">
        <v>2378</v>
      </c>
      <c r="D649" s="14" t="s">
        <v>1417</v>
      </c>
      <c r="E649" s="9">
        <v>509.5</v>
      </c>
      <c r="F649" s="10">
        <v>414.87857142857138</v>
      </c>
      <c r="G649" s="11">
        <f>(E649-F649)/E649</f>
        <v>0.1857142857142858</v>
      </c>
    </row>
    <row r="650" spans="1:7" x14ac:dyDescent="0.35">
      <c r="A650" s="8" t="s">
        <v>433</v>
      </c>
      <c r="B650" s="8" t="s">
        <v>427</v>
      </c>
      <c r="C650" s="8" t="s">
        <v>2378</v>
      </c>
      <c r="D650" s="14" t="s">
        <v>1422</v>
      </c>
      <c r="E650" s="9">
        <v>1311.7</v>
      </c>
      <c r="F650" s="10">
        <v>1068.0985714285714</v>
      </c>
      <c r="G650" s="11">
        <f>(E650-F650)/E650</f>
        <v>0.18571428571428575</v>
      </c>
    </row>
    <row r="651" spans="1:7" ht="43.5" x14ac:dyDescent="0.35">
      <c r="A651" s="8" t="s">
        <v>437</v>
      </c>
      <c r="B651" s="8" t="s">
        <v>427</v>
      </c>
      <c r="C651" s="8" t="s">
        <v>2378</v>
      </c>
      <c r="D651" s="14" t="s">
        <v>1426</v>
      </c>
      <c r="E651" s="9">
        <v>16891.400000000001</v>
      </c>
      <c r="F651" s="10">
        <v>13754.425714285715</v>
      </c>
      <c r="G651" s="11">
        <f>(E651-F651)/E651</f>
        <v>0.18571428571428575</v>
      </c>
    </row>
    <row r="652" spans="1:7" ht="43.5" x14ac:dyDescent="0.35">
      <c r="A652" s="8" t="s">
        <v>438</v>
      </c>
      <c r="B652" s="8" t="s">
        <v>427</v>
      </c>
      <c r="C652" s="8" t="s">
        <v>2378</v>
      </c>
      <c r="D652" s="14" t="s">
        <v>1427</v>
      </c>
      <c r="E652" s="9">
        <v>16891.400000000001</v>
      </c>
      <c r="F652" s="10">
        <v>13754.425714285715</v>
      </c>
      <c r="G652" s="11">
        <f>(E652-F652)/E652</f>
        <v>0.18571428571428575</v>
      </c>
    </row>
    <row r="653" spans="1:7" x14ac:dyDescent="0.35">
      <c r="A653" s="8" t="s">
        <v>444</v>
      </c>
      <c r="B653" s="8" t="s">
        <v>427</v>
      </c>
      <c r="C653" s="8" t="s">
        <v>2378</v>
      </c>
      <c r="D653" s="14" t="s">
        <v>1432</v>
      </c>
      <c r="E653" s="9">
        <v>299.7</v>
      </c>
      <c r="F653" s="10">
        <v>244.04142857142855</v>
      </c>
      <c r="G653" s="11">
        <f>(E653-F653)/E653</f>
        <v>0.18571428571428575</v>
      </c>
    </row>
    <row r="654" spans="1:7" x14ac:dyDescent="0.35">
      <c r="A654" s="8" t="s">
        <v>445</v>
      </c>
      <c r="B654" s="8" t="s">
        <v>427</v>
      </c>
      <c r="C654" s="8" t="s">
        <v>2378</v>
      </c>
      <c r="D654" s="14" t="s">
        <v>1433</v>
      </c>
      <c r="E654" s="9">
        <v>299.7</v>
      </c>
      <c r="F654" s="10">
        <v>244.04142857142855</v>
      </c>
      <c r="G654" s="11">
        <f>(E654-F654)/E654</f>
        <v>0.18571428571428575</v>
      </c>
    </row>
    <row r="655" spans="1:7" ht="29" x14ac:dyDescent="0.35">
      <c r="A655" s="8" t="s">
        <v>452</v>
      </c>
      <c r="B655" s="8" t="s">
        <v>427</v>
      </c>
      <c r="C655" s="8" t="s">
        <v>2378</v>
      </c>
      <c r="D655" s="14" t="s">
        <v>1438</v>
      </c>
      <c r="E655" s="9">
        <v>719.3</v>
      </c>
      <c r="F655" s="10">
        <v>585.71571428571417</v>
      </c>
      <c r="G655" s="11">
        <f>(E655-F655)/E655</f>
        <v>0.18571428571428583</v>
      </c>
    </row>
    <row r="656" spans="1:7" x14ac:dyDescent="0.35">
      <c r="A656" s="8" t="s">
        <v>453</v>
      </c>
      <c r="B656" s="8" t="s">
        <v>427</v>
      </c>
      <c r="C656" s="8" t="s">
        <v>2378</v>
      </c>
      <c r="D656" s="14" t="s">
        <v>1439</v>
      </c>
      <c r="E656" s="9">
        <v>719.3</v>
      </c>
      <c r="F656" s="10">
        <v>585.71571428571417</v>
      </c>
      <c r="G656" s="11">
        <f>(E656-F656)/E656</f>
        <v>0.18571428571428583</v>
      </c>
    </row>
    <row r="657" spans="1:7" ht="29" x14ac:dyDescent="0.35">
      <c r="A657" s="8" t="s">
        <v>454</v>
      </c>
      <c r="B657" s="8" t="s">
        <v>427</v>
      </c>
      <c r="C657" s="8" t="s">
        <v>2378</v>
      </c>
      <c r="D657" s="14" t="s">
        <v>1440</v>
      </c>
      <c r="E657" s="9">
        <v>719.3</v>
      </c>
      <c r="F657" s="10">
        <v>585.71571428571417</v>
      </c>
      <c r="G657" s="11">
        <f>(E657-F657)/E657</f>
        <v>0.18571428571428583</v>
      </c>
    </row>
    <row r="658" spans="1:7" x14ac:dyDescent="0.35">
      <c r="A658" s="8" t="s">
        <v>456</v>
      </c>
      <c r="B658" s="8" t="s">
        <v>427</v>
      </c>
      <c r="C658" s="8" t="s">
        <v>2378</v>
      </c>
      <c r="D658" s="14" t="s">
        <v>1442</v>
      </c>
      <c r="E658" s="9">
        <v>15899.6</v>
      </c>
      <c r="F658" s="10">
        <v>12946.817142857142</v>
      </c>
      <c r="G658" s="11">
        <f>(E658-F658)/E658</f>
        <v>0.18571428571428578</v>
      </c>
    </row>
    <row r="659" spans="1:7" ht="29" x14ac:dyDescent="0.35">
      <c r="A659" s="8" t="s">
        <v>457</v>
      </c>
      <c r="B659" s="8" t="s">
        <v>427</v>
      </c>
      <c r="C659" s="8" t="s">
        <v>2378</v>
      </c>
      <c r="D659" s="14" t="s">
        <v>1443</v>
      </c>
      <c r="E659" s="9">
        <v>15899.6</v>
      </c>
      <c r="F659" s="10">
        <v>12946.817142857142</v>
      </c>
      <c r="G659" s="11">
        <f>(E659-F659)/E659</f>
        <v>0.18571428571428578</v>
      </c>
    </row>
    <row r="660" spans="1:7" ht="58" x14ac:dyDescent="0.35">
      <c r="A660" s="8" t="s">
        <v>474</v>
      </c>
      <c r="B660" s="8" t="s">
        <v>427</v>
      </c>
      <c r="C660" s="8" t="s">
        <v>2378</v>
      </c>
      <c r="D660" s="14" t="s">
        <v>1459</v>
      </c>
      <c r="E660" s="9">
        <v>2338.5</v>
      </c>
      <c r="F660" s="10">
        <v>1904.2071428571428</v>
      </c>
      <c r="G660" s="11">
        <f>(E660-F660)/E660</f>
        <v>0.18571428571428575</v>
      </c>
    </row>
    <row r="661" spans="1:7" ht="43.5" x14ac:dyDescent="0.35">
      <c r="A661" s="8" t="s">
        <v>476</v>
      </c>
      <c r="B661" s="8" t="s">
        <v>427</v>
      </c>
      <c r="C661" s="8" t="s">
        <v>2378</v>
      </c>
      <c r="D661" s="14" t="s">
        <v>1461</v>
      </c>
      <c r="E661" s="9">
        <v>10070.1</v>
      </c>
      <c r="F661" s="10">
        <v>8199.9385714285709</v>
      </c>
      <c r="G661" s="11">
        <f>(E661-F661)/E661</f>
        <v>0.1857142857142858</v>
      </c>
    </row>
    <row r="662" spans="1:7" ht="29" x14ac:dyDescent="0.35">
      <c r="A662" s="8" t="s">
        <v>497</v>
      </c>
      <c r="B662" s="8" t="s">
        <v>427</v>
      </c>
      <c r="C662" s="8" t="s">
        <v>2378</v>
      </c>
      <c r="D662" s="14" t="s">
        <v>1480</v>
      </c>
      <c r="E662" s="9">
        <v>1506</v>
      </c>
      <c r="F662" s="10">
        <v>1226.3142857142857</v>
      </c>
      <c r="G662" s="11">
        <f>(E662-F662)/E662</f>
        <v>0.18571428571428572</v>
      </c>
    </row>
    <row r="663" spans="1:7" ht="43.5" x14ac:dyDescent="0.35">
      <c r="A663" s="8" t="s">
        <v>500</v>
      </c>
      <c r="B663" s="8" t="s">
        <v>427</v>
      </c>
      <c r="C663" s="8" t="s">
        <v>2378</v>
      </c>
      <c r="D663" s="14" t="s">
        <v>1483</v>
      </c>
      <c r="E663" s="9">
        <v>15764.5</v>
      </c>
      <c r="F663" s="10">
        <v>12836.807142857144</v>
      </c>
      <c r="G663" s="11">
        <f>(E663-F663)/E663</f>
        <v>0.18571428571428567</v>
      </c>
    </row>
    <row r="664" spans="1:7" ht="43.5" x14ac:dyDescent="0.35">
      <c r="A664" s="8" t="s">
        <v>501</v>
      </c>
      <c r="B664" s="8" t="s">
        <v>427</v>
      </c>
      <c r="C664" s="8" t="s">
        <v>2378</v>
      </c>
      <c r="D664" s="14" t="s">
        <v>1484</v>
      </c>
      <c r="E664" s="9">
        <v>15764.5</v>
      </c>
      <c r="F664" s="10">
        <v>12836.807142857144</v>
      </c>
      <c r="G664" s="11">
        <f>(E664-F664)/E664</f>
        <v>0.18571428571428567</v>
      </c>
    </row>
    <row r="665" spans="1:7" ht="43.5" x14ac:dyDescent="0.35">
      <c r="A665" s="8" t="s">
        <v>502</v>
      </c>
      <c r="B665" s="8" t="s">
        <v>427</v>
      </c>
      <c r="C665" s="8" t="s">
        <v>2378</v>
      </c>
      <c r="D665" s="14" t="s">
        <v>1485</v>
      </c>
      <c r="E665" s="9">
        <v>16783.5</v>
      </c>
      <c r="F665" s="10">
        <v>13666.564285714285</v>
      </c>
      <c r="G665" s="11">
        <f>(E665-F665)/E665</f>
        <v>0.18571428571428578</v>
      </c>
    </row>
    <row r="666" spans="1:7" ht="43.5" x14ac:dyDescent="0.35">
      <c r="A666" s="8" t="s">
        <v>503</v>
      </c>
      <c r="B666" s="8" t="s">
        <v>427</v>
      </c>
      <c r="C666" s="8" t="s">
        <v>2378</v>
      </c>
      <c r="D666" s="14" t="s">
        <v>1486</v>
      </c>
      <c r="E666" s="9">
        <v>16783.5</v>
      </c>
      <c r="F666" s="10">
        <v>13666.564285714285</v>
      </c>
      <c r="G666" s="11">
        <f>(E666-F666)/E666</f>
        <v>0.18571428571428578</v>
      </c>
    </row>
    <row r="667" spans="1:7" ht="43.5" x14ac:dyDescent="0.35">
      <c r="A667" s="8" t="s">
        <v>506</v>
      </c>
      <c r="B667" s="8" t="s">
        <v>427</v>
      </c>
      <c r="C667" s="8" t="s">
        <v>2378</v>
      </c>
      <c r="D667" s="14" t="s">
        <v>1489</v>
      </c>
      <c r="E667" s="9">
        <v>7432.7</v>
      </c>
      <c r="F667" s="10">
        <v>6052.341428571428</v>
      </c>
      <c r="G667" s="11">
        <f>(E667-F667)/E667</f>
        <v>0.18571428571428578</v>
      </c>
    </row>
    <row r="668" spans="1:7" ht="29" x14ac:dyDescent="0.35">
      <c r="A668" s="8" t="s">
        <v>528</v>
      </c>
      <c r="B668" s="8" t="s">
        <v>427</v>
      </c>
      <c r="C668" s="8" t="s">
        <v>2378</v>
      </c>
      <c r="D668" s="14" t="s">
        <v>1510</v>
      </c>
      <c r="E668" s="9">
        <v>2337.6999999999998</v>
      </c>
      <c r="F668" s="10">
        <v>1903.555714285714</v>
      </c>
      <c r="G668" s="11">
        <f>(E668-F668)/E668</f>
        <v>0.18571428571428578</v>
      </c>
    </row>
    <row r="669" spans="1:7" ht="43.5" x14ac:dyDescent="0.35">
      <c r="A669" s="8" t="s">
        <v>572</v>
      </c>
      <c r="B669" s="8" t="s">
        <v>427</v>
      </c>
      <c r="C669" s="8" t="s">
        <v>2378</v>
      </c>
      <c r="D669" s="14" t="s">
        <v>1551</v>
      </c>
      <c r="E669" s="9">
        <v>20487.87</v>
      </c>
      <c r="F669" s="10">
        <v>16682.979857142855</v>
      </c>
      <c r="G669" s="11">
        <f>(E669-F669)/E669</f>
        <v>0.1857142857142858</v>
      </c>
    </row>
    <row r="670" spans="1:7" ht="43.5" x14ac:dyDescent="0.35">
      <c r="A670" s="8" t="s">
        <v>573</v>
      </c>
      <c r="B670" s="8" t="s">
        <v>427</v>
      </c>
      <c r="C670" s="8" t="s">
        <v>2378</v>
      </c>
      <c r="D670" s="14" t="s">
        <v>1552</v>
      </c>
      <c r="E670" s="9">
        <v>20487.87</v>
      </c>
      <c r="F670" s="10">
        <v>16682.979857142855</v>
      </c>
      <c r="G670" s="11">
        <f>(E670-F670)/E670</f>
        <v>0.1857142857142858</v>
      </c>
    </row>
    <row r="671" spans="1:7" ht="43.5" x14ac:dyDescent="0.35">
      <c r="A671" s="8" t="s">
        <v>576</v>
      </c>
      <c r="B671" s="8" t="s">
        <v>427</v>
      </c>
      <c r="C671" s="8" t="s">
        <v>2378</v>
      </c>
      <c r="D671" s="14" t="s">
        <v>1554</v>
      </c>
      <c r="E671" s="9">
        <v>19870.47</v>
      </c>
      <c r="F671" s="10">
        <v>16180.239857142858</v>
      </c>
      <c r="G671" s="11">
        <f>(E671-F671)/E671</f>
        <v>0.18571428571428569</v>
      </c>
    </row>
    <row r="672" spans="1:7" ht="43.5" x14ac:dyDescent="0.35">
      <c r="A672" s="8" t="s">
        <v>577</v>
      </c>
      <c r="B672" s="8" t="s">
        <v>427</v>
      </c>
      <c r="C672" s="8" t="s">
        <v>2378</v>
      </c>
      <c r="D672" s="14" t="s">
        <v>1555</v>
      </c>
      <c r="E672" s="9">
        <v>19870.47</v>
      </c>
      <c r="F672" s="10">
        <v>16180.239857142858</v>
      </c>
      <c r="G672" s="11">
        <f>(E672-F672)/E672</f>
        <v>0.18571428571428569</v>
      </c>
    </row>
    <row r="673" spans="1:7" ht="43.5" x14ac:dyDescent="0.35">
      <c r="A673" s="8" t="s">
        <v>578</v>
      </c>
      <c r="B673" s="8" t="s">
        <v>427</v>
      </c>
      <c r="C673" s="8" t="s">
        <v>2378</v>
      </c>
      <c r="D673" s="14" t="s">
        <v>1556</v>
      </c>
      <c r="E673" s="9">
        <v>19360.97</v>
      </c>
      <c r="F673" s="10">
        <v>15765.361285714287</v>
      </c>
      <c r="G673" s="11">
        <f>(E673-F673)/E673</f>
        <v>0.18571428571428569</v>
      </c>
    </row>
    <row r="674" spans="1:7" ht="43.5" x14ac:dyDescent="0.35">
      <c r="A674" s="8" t="s">
        <v>579</v>
      </c>
      <c r="B674" s="8" t="s">
        <v>427</v>
      </c>
      <c r="C674" s="8" t="s">
        <v>2378</v>
      </c>
      <c r="D674" s="14" t="s">
        <v>1557</v>
      </c>
      <c r="E674" s="9">
        <v>19360.97</v>
      </c>
      <c r="F674" s="10">
        <v>15765.361285714287</v>
      </c>
      <c r="G674" s="11">
        <f>(E674-F674)/E674</f>
        <v>0.18571428571428569</v>
      </c>
    </row>
    <row r="675" spans="1:7" ht="43.5" x14ac:dyDescent="0.35">
      <c r="A675" s="8" t="s">
        <v>640</v>
      </c>
      <c r="B675" s="8" t="s">
        <v>427</v>
      </c>
      <c r="C675" s="8" t="s">
        <v>2378</v>
      </c>
      <c r="D675" s="14" t="s">
        <v>1618</v>
      </c>
      <c r="E675" s="9">
        <v>19181.14</v>
      </c>
      <c r="F675" s="10">
        <v>15618.928285714284</v>
      </c>
      <c r="G675" s="11">
        <f>(E675-F675)/E675</f>
        <v>0.18571428571428575</v>
      </c>
    </row>
    <row r="676" spans="1:7" ht="43.5" x14ac:dyDescent="0.35">
      <c r="A676" s="8" t="s">
        <v>641</v>
      </c>
      <c r="B676" s="8" t="s">
        <v>427</v>
      </c>
      <c r="C676" s="8" t="s">
        <v>2378</v>
      </c>
      <c r="D676" s="14" t="s">
        <v>1619</v>
      </c>
      <c r="E676" s="9">
        <v>19181.14</v>
      </c>
      <c r="F676" s="10">
        <v>15618.928285714284</v>
      </c>
      <c r="G676" s="11">
        <f>(E676-F676)/E676</f>
        <v>0.18571428571428575</v>
      </c>
    </row>
    <row r="677" spans="1:7" ht="43.5" x14ac:dyDescent="0.35">
      <c r="A677" s="8" t="s">
        <v>646</v>
      </c>
      <c r="B677" s="8" t="s">
        <v>427</v>
      </c>
      <c r="C677" s="8" t="s">
        <v>2378</v>
      </c>
      <c r="D677" s="14" t="s">
        <v>1624</v>
      </c>
      <c r="E677" s="9">
        <v>18671.64</v>
      </c>
      <c r="F677" s="10">
        <v>15204.049714285711</v>
      </c>
      <c r="G677" s="11">
        <f>(E677-F677)/E677</f>
        <v>0.18571428571428586</v>
      </c>
    </row>
    <row r="678" spans="1:7" ht="43.5" x14ac:dyDescent="0.35">
      <c r="A678" s="8" t="s">
        <v>647</v>
      </c>
      <c r="B678" s="8" t="s">
        <v>427</v>
      </c>
      <c r="C678" s="8" t="s">
        <v>2378</v>
      </c>
      <c r="D678" s="14" t="s">
        <v>1625</v>
      </c>
      <c r="E678" s="9">
        <v>18671.64</v>
      </c>
      <c r="F678" s="10">
        <v>15204.049714285711</v>
      </c>
      <c r="G678" s="11">
        <f>(E678-F678)/E678</f>
        <v>0.18571428571428586</v>
      </c>
    </row>
    <row r="679" spans="1:7" ht="43.5" x14ac:dyDescent="0.35">
      <c r="A679" s="8" t="s">
        <v>680</v>
      </c>
      <c r="B679" s="8" t="s">
        <v>427</v>
      </c>
      <c r="C679" s="8" t="s">
        <v>2378</v>
      </c>
      <c r="D679" s="14" t="s">
        <v>1657</v>
      </c>
      <c r="E679" s="9">
        <v>22268.11</v>
      </c>
      <c r="F679" s="10">
        <v>18132.603857142858</v>
      </c>
      <c r="G679" s="11">
        <f>(E679-F679)/E679</f>
        <v>0.18571428571428569</v>
      </c>
    </row>
    <row r="680" spans="1:7" ht="43.5" x14ac:dyDescent="0.35">
      <c r="A680" s="8" t="s">
        <v>681</v>
      </c>
      <c r="B680" s="8" t="s">
        <v>427</v>
      </c>
      <c r="C680" s="8" t="s">
        <v>2378</v>
      </c>
      <c r="D680" s="14" t="s">
        <v>1657</v>
      </c>
      <c r="E680" s="9">
        <v>22268.11</v>
      </c>
      <c r="F680" s="10">
        <v>18132.603857142858</v>
      </c>
      <c r="G680" s="11">
        <f>(E680-F680)/E680</f>
        <v>0.18571428571428569</v>
      </c>
    </row>
    <row r="681" spans="1:7" ht="58" x14ac:dyDescent="0.35">
      <c r="A681" s="8" t="s">
        <v>727</v>
      </c>
      <c r="B681" s="8" t="s">
        <v>427</v>
      </c>
      <c r="C681" s="8" t="s">
        <v>2378</v>
      </c>
      <c r="D681" s="14" t="s">
        <v>1701</v>
      </c>
      <c r="E681" s="9">
        <v>11448.74</v>
      </c>
      <c r="F681" s="10">
        <v>9322.5454285714295</v>
      </c>
      <c r="G681" s="11">
        <f>(E681-F681)/E681</f>
        <v>0.18571428571428561</v>
      </c>
    </row>
    <row r="682" spans="1:7" ht="29" x14ac:dyDescent="0.35">
      <c r="A682" s="8" t="s">
        <v>764</v>
      </c>
      <c r="B682" s="8" t="s">
        <v>427</v>
      </c>
      <c r="C682" s="8" t="s">
        <v>2378</v>
      </c>
      <c r="D682" s="14" t="s">
        <v>1737</v>
      </c>
      <c r="E682" s="9">
        <v>13442.01</v>
      </c>
      <c r="F682" s="10">
        <v>10945.636714285713</v>
      </c>
      <c r="G682" s="11">
        <f>(E682-F682)/E682</f>
        <v>0.18571428571428586</v>
      </c>
    </row>
    <row r="683" spans="1:7" ht="43.5" x14ac:dyDescent="0.35">
      <c r="A683" s="8" t="s">
        <v>775</v>
      </c>
      <c r="B683" s="8" t="s">
        <v>427</v>
      </c>
      <c r="C683" s="8" t="s">
        <v>2378</v>
      </c>
      <c r="D683" s="14" t="s">
        <v>1748</v>
      </c>
      <c r="E683" s="9">
        <v>15584.68</v>
      </c>
      <c r="F683" s="10">
        <v>12690.382285714284</v>
      </c>
      <c r="G683" s="11">
        <f>(E683-F683)/E683</f>
        <v>0.18571428571428583</v>
      </c>
    </row>
    <row r="684" spans="1:7" ht="43.5" x14ac:dyDescent="0.35">
      <c r="A684" s="8" t="s">
        <v>776</v>
      </c>
      <c r="B684" s="8" t="s">
        <v>427</v>
      </c>
      <c r="C684" s="8" t="s">
        <v>2378</v>
      </c>
      <c r="D684" s="14" t="s">
        <v>1749</v>
      </c>
      <c r="E684" s="9">
        <v>15584.68</v>
      </c>
      <c r="F684" s="10">
        <v>12690.382285714284</v>
      </c>
      <c r="G684" s="11">
        <f>(E684-F684)/E684</f>
        <v>0.18571428571428583</v>
      </c>
    </row>
    <row r="685" spans="1:7" ht="58" x14ac:dyDescent="0.35">
      <c r="A685" s="8" t="s">
        <v>783</v>
      </c>
      <c r="B685" s="8" t="s">
        <v>427</v>
      </c>
      <c r="C685" s="8" t="s">
        <v>2378</v>
      </c>
      <c r="D685" s="14" t="s">
        <v>1756</v>
      </c>
      <c r="E685" s="9">
        <v>10669.51</v>
      </c>
      <c r="F685" s="10">
        <v>8688.029571428573</v>
      </c>
      <c r="G685" s="11">
        <f>(E685-F685)/E685</f>
        <v>0.18571428571428558</v>
      </c>
    </row>
    <row r="686" spans="1:7" ht="58" x14ac:dyDescent="0.35">
      <c r="A686" s="8" t="s">
        <v>801</v>
      </c>
      <c r="B686" s="8" t="s">
        <v>427</v>
      </c>
      <c r="C686" s="8" t="s">
        <v>2378</v>
      </c>
      <c r="D686" s="14" t="s">
        <v>1773</v>
      </c>
      <c r="E686" s="9">
        <v>12737.48</v>
      </c>
      <c r="F686" s="10">
        <v>10371.947999999999</v>
      </c>
      <c r="G686" s="11">
        <f>(E686-F686)/E686</f>
        <v>0.1857142857142858</v>
      </c>
    </row>
    <row r="687" spans="1:7" ht="43.5" x14ac:dyDescent="0.35">
      <c r="A687" s="8" t="s">
        <v>811</v>
      </c>
      <c r="B687" s="8" t="s">
        <v>427</v>
      </c>
      <c r="C687" s="8" t="s">
        <v>2378</v>
      </c>
      <c r="D687" s="14" t="s">
        <v>1783</v>
      </c>
      <c r="E687" s="9">
        <v>18090.22</v>
      </c>
      <c r="F687" s="10">
        <v>14730.607714285714</v>
      </c>
      <c r="G687" s="11">
        <f>(E687-F687)/E687</f>
        <v>0.18571428571428578</v>
      </c>
    </row>
    <row r="688" spans="1:7" ht="43.5" x14ac:dyDescent="0.35">
      <c r="A688" s="8" t="s">
        <v>812</v>
      </c>
      <c r="B688" s="8" t="s">
        <v>427</v>
      </c>
      <c r="C688" s="8" t="s">
        <v>2378</v>
      </c>
      <c r="D688" s="14" t="s">
        <v>1784</v>
      </c>
      <c r="E688" s="9">
        <v>18090.22</v>
      </c>
      <c r="F688" s="10">
        <v>14730.607714285714</v>
      </c>
      <c r="G688" s="11">
        <f>(E688-F688)/E688</f>
        <v>0.18571428571428578</v>
      </c>
    </row>
    <row r="689" spans="1:7" ht="29" x14ac:dyDescent="0.35">
      <c r="A689" s="8" t="s">
        <v>814</v>
      </c>
      <c r="B689" s="8" t="s">
        <v>427</v>
      </c>
      <c r="C689" s="8" t="s">
        <v>2378</v>
      </c>
      <c r="D689" s="14" t="s">
        <v>1786</v>
      </c>
      <c r="E689" s="9">
        <v>14820.65</v>
      </c>
      <c r="F689" s="10">
        <v>12068.243571428571</v>
      </c>
      <c r="G689" s="11">
        <f>(E689-F689)/E689</f>
        <v>0.18571428571428572</v>
      </c>
    </row>
    <row r="690" spans="1:7" ht="29" x14ac:dyDescent="0.35">
      <c r="A690" s="8" t="s">
        <v>815</v>
      </c>
      <c r="B690" s="8" t="s">
        <v>427</v>
      </c>
      <c r="C690" s="8" t="s">
        <v>2378</v>
      </c>
      <c r="D690" s="14" t="s">
        <v>1787</v>
      </c>
      <c r="E690" s="9">
        <v>14820.65</v>
      </c>
      <c r="F690" s="10">
        <v>12068.243571428571</v>
      </c>
      <c r="G690" s="11">
        <f>(E690-F690)/E690</f>
        <v>0.18571428571428572</v>
      </c>
    </row>
    <row r="691" spans="1:7" x14ac:dyDescent="0.35">
      <c r="A691" s="8" t="s">
        <v>821</v>
      </c>
      <c r="B691" s="8" t="s">
        <v>427</v>
      </c>
      <c r="C691" s="8" t="s">
        <v>2378</v>
      </c>
      <c r="D691" s="14" t="s">
        <v>1793</v>
      </c>
      <c r="E691" s="9">
        <v>14520.95</v>
      </c>
      <c r="F691" s="10">
        <v>11824.202142857142</v>
      </c>
      <c r="G691" s="11">
        <f>(E691-F691)/E691</f>
        <v>0.18571428571428578</v>
      </c>
    </row>
    <row r="692" spans="1:7" x14ac:dyDescent="0.35">
      <c r="A692" s="8" t="s">
        <v>822</v>
      </c>
      <c r="B692" s="8" t="s">
        <v>427</v>
      </c>
      <c r="C692" s="8" t="s">
        <v>2378</v>
      </c>
      <c r="D692" s="14" t="s">
        <v>1794</v>
      </c>
      <c r="E692" s="9">
        <v>14520.95</v>
      </c>
      <c r="F692" s="10">
        <v>11824.202142857142</v>
      </c>
      <c r="G692" s="11">
        <f>(E692-F692)/E692</f>
        <v>0.18571428571428578</v>
      </c>
    </row>
    <row r="693" spans="1:7" ht="43.5" x14ac:dyDescent="0.35">
      <c r="A693" s="8" t="s">
        <v>843</v>
      </c>
      <c r="B693" s="8" t="s">
        <v>427</v>
      </c>
      <c r="C693" s="8" t="s">
        <v>2378</v>
      </c>
      <c r="D693" s="14" t="s">
        <v>1815</v>
      </c>
      <c r="E693" s="9">
        <v>16109.39</v>
      </c>
      <c r="F693" s="10">
        <v>13117.646142857142</v>
      </c>
      <c r="G693" s="11">
        <f>(E693-F693)/E693</f>
        <v>0.18571428571428575</v>
      </c>
    </row>
    <row r="694" spans="1:7" ht="43.5" x14ac:dyDescent="0.35">
      <c r="A694" s="8" t="s">
        <v>844</v>
      </c>
      <c r="B694" s="8" t="s">
        <v>427</v>
      </c>
      <c r="C694" s="8" t="s">
        <v>2378</v>
      </c>
      <c r="D694" s="14" t="s">
        <v>1816</v>
      </c>
      <c r="E694" s="9">
        <v>16109.39</v>
      </c>
      <c r="F694" s="10">
        <v>13117.646142857142</v>
      </c>
      <c r="G694" s="11">
        <f>(E694-F694)/E694</f>
        <v>0.18571428571428575</v>
      </c>
    </row>
    <row r="695" spans="1:7" ht="29" x14ac:dyDescent="0.35">
      <c r="A695" s="8" t="s">
        <v>861</v>
      </c>
      <c r="B695" s="8" t="s">
        <v>427</v>
      </c>
      <c r="C695" s="8" t="s">
        <v>2378</v>
      </c>
      <c r="D695" s="14" t="s">
        <v>1832</v>
      </c>
      <c r="E695" s="9">
        <v>17188.330000000002</v>
      </c>
      <c r="F695" s="10">
        <v>13996.211571428572</v>
      </c>
      <c r="G695" s="11">
        <f>(E695-F695)/E695</f>
        <v>0.18571428571428578</v>
      </c>
    </row>
    <row r="696" spans="1:7" ht="29" x14ac:dyDescent="0.35">
      <c r="A696" s="8" t="s">
        <v>862</v>
      </c>
      <c r="B696" s="8" t="s">
        <v>427</v>
      </c>
      <c r="C696" s="8" t="s">
        <v>2378</v>
      </c>
      <c r="D696" s="14" t="s">
        <v>1833</v>
      </c>
      <c r="E696" s="9">
        <v>17188.330000000002</v>
      </c>
      <c r="F696" s="10">
        <v>13996.211571428572</v>
      </c>
      <c r="G696" s="11">
        <f>(E696-F696)/E696</f>
        <v>0.18571428571428578</v>
      </c>
    </row>
    <row r="697" spans="1:7" ht="43.5" x14ac:dyDescent="0.35">
      <c r="A697" s="8" t="s">
        <v>863</v>
      </c>
      <c r="B697" s="8" t="s">
        <v>427</v>
      </c>
      <c r="C697" s="8" t="s">
        <v>2378</v>
      </c>
      <c r="D697" s="14" t="s">
        <v>1834</v>
      </c>
      <c r="E697" s="9">
        <v>13336.89</v>
      </c>
      <c r="F697" s="10">
        <v>10860.038999999999</v>
      </c>
      <c r="G697" s="11">
        <f>(E697-F697)/E697</f>
        <v>0.18571428571428578</v>
      </c>
    </row>
    <row r="698" spans="1:7" ht="43.5" x14ac:dyDescent="0.35">
      <c r="A698" s="8" t="s">
        <v>864</v>
      </c>
      <c r="B698" s="8" t="s">
        <v>427</v>
      </c>
      <c r="C698" s="8" t="s">
        <v>2378</v>
      </c>
      <c r="D698" s="14" t="s">
        <v>1835</v>
      </c>
      <c r="E698" s="9">
        <v>13336.89</v>
      </c>
      <c r="F698" s="10">
        <v>10860.038999999999</v>
      </c>
      <c r="G698" s="11">
        <f>(E698-F698)/E698</f>
        <v>0.18571428571428578</v>
      </c>
    </row>
    <row r="699" spans="1:7" ht="43.5" x14ac:dyDescent="0.35">
      <c r="A699" s="8" t="s">
        <v>865</v>
      </c>
      <c r="B699" s="8" t="s">
        <v>427</v>
      </c>
      <c r="C699" s="8" t="s">
        <v>2378</v>
      </c>
      <c r="D699" s="14" t="s">
        <v>1836</v>
      </c>
      <c r="E699" s="9">
        <v>16963.330000000002</v>
      </c>
      <c r="F699" s="10">
        <v>13812.997285714286</v>
      </c>
      <c r="G699" s="11">
        <f>(E699-F699)/E699</f>
        <v>0.1857142857142858</v>
      </c>
    </row>
    <row r="700" spans="1:7" ht="43.5" x14ac:dyDescent="0.35">
      <c r="A700" s="8" t="s">
        <v>866</v>
      </c>
      <c r="B700" s="8" t="s">
        <v>427</v>
      </c>
      <c r="C700" s="8" t="s">
        <v>2378</v>
      </c>
      <c r="D700" s="14" t="s">
        <v>1837</v>
      </c>
      <c r="E700" s="9">
        <v>16963.330000000002</v>
      </c>
      <c r="F700" s="10">
        <v>13812.997285714286</v>
      </c>
      <c r="G700" s="11">
        <f>(E700-F700)/E700</f>
        <v>0.1857142857142858</v>
      </c>
    </row>
    <row r="701" spans="1:7" ht="58" x14ac:dyDescent="0.35">
      <c r="A701" s="8" t="s">
        <v>886</v>
      </c>
      <c r="B701" s="8" t="s">
        <v>427</v>
      </c>
      <c r="C701" s="8" t="s">
        <v>2378</v>
      </c>
      <c r="D701" s="14" t="s">
        <v>1855</v>
      </c>
      <c r="E701" s="9">
        <v>12048.16</v>
      </c>
      <c r="F701" s="10">
        <v>9810.6445714285692</v>
      </c>
      <c r="G701" s="11">
        <f>(E701-F701)/E701</f>
        <v>0.18571428571428589</v>
      </c>
    </row>
    <row r="702" spans="1:7" ht="58" x14ac:dyDescent="0.35">
      <c r="A702" s="8" t="s">
        <v>887</v>
      </c>
      <c r="B702" s="8" t="s">
        <v>427</v>
      </c>
      <c r="C702" s="8" t="s">
        <v>2378</v>
      </c>
      <c r="D702" s="14" t="s">
        <v>1856</v>
      </c>
      <c r="E702" s="9">
        <v>12048.16</v>
      </c>
      <c r="F702" s="10">
        <v>9810.6445714285692</v>
      </c>
      <c r="G702" s="11">
        <f>(E702-F702)/E702</f>
        <v>0.18571428571428589</v>
      </c>
    </row>
    <row r="703" spans="1:7" x14ac:dyDescent="0.35">
      <c r="A703" s="8" t="s">
        <v>896</v>
      </c>
      <c r="B703" s="8" t="s">
        <v>427</v>
      </c>
      <c r="C703" s="8" t="s">
        <v>2378</v>
      </c>
      <c r="D703" s="14" t="s">
        <v>1865</v>
      </c>
      <c r="E703" s="9">
        <v>2907.14</v>
      </c>
      <c r="F703" s="10">
        <v>2367.2425714285714</v>
      </c>
      <c r="G703" s="11">
        <f>(E703-F703)/E703</f>
        <v>0.18571428571428569</v>
      </c>
    </row>
    <row r="704" spans="1:7" ht="43.5" x14ac:dyDescent="0.35">
      <c r="A704" s="8" t="s">
        <v>928</v>
      </c>
      <c r="B704" s="8" t="s">
        <v>427</v>
      </c>
      <c r="C704" s="8" t="s">
        <v>2378</v>
      </c>
      <c r="D704" s="14" t="s">
        <v>1897</v>
      </c>
      <c r="E704" s="9">
        <v>5094.99</v>
      </c>
      <c r="F704" s="10">
        <v>4148.7775714285717</v>
      </c>
      <c r="G704" s="11">
        <f>(E704-F704)/E704</f>
        <v>0.18571428571428561</v>
      </c>
    </row>
    <row r="705" spans="1:7" ht="29" x14ac:dyDescent="0.35">
      <c r="A705" s="8" t="s">
        <v>929</v>
      </c>
      <c r="B705" s="8" t="s">
        <v>427</v>
      </c>
      <c r="C705" s="8" t="s">
        <v>2378</v>
      </c>
      <c r="D705" s="14" t="s">
        <v>1898</v>
      </c>
      <c r="E705" s="9">
        <v>1378.64</v>
      </c>
      <c r="F705" s="10">
        <v>1122.6068571428571</v>
      </c>
      <c r="G705" s="11">
        <f>(E705-F705)/E705</f>
        <v>0.18571428571428583</v>
      </c>
    </row>
    <row r="706" spans="1:7" ht="29" x14ac:dyDescent="0.35">
      <c r="A706" s="8" t="s">
        <v>932</v>
      </c>
      <c r="B706" s="8" t="s">
        <v>427</v>
      </c>
      <c r="C706" s="8" t="s">
        <v>2378</v>
      </c>
      <c r="D706" s="14" t="s">
        <v>1901</v>
      </c>
      <c r="E706" s="9">
        <v>1378.64</v>
      </c>
      <c r="F706" s="10">
        <v>1122.6068571428571</v>
      </c>
      <c r="G706" s="11">
        <f>(E706-F706)/E706</f>
        <v>0.18571428571428583</v>
      </c>
    </row>
    <row r="707" spans="1:7" ht="29" x14ac:dyDescent="0.35">
      <c r="A707" s="8" t="s">
        <v>933</v>
      </c>
      <c r="B707" s="8" t="s">
        <v>427</v>
      </c>
      <c r="C707" s="8" t="s">
        <v>2378</v>
      </c>
      <c r="D707" s="14" t="s">
        <v>1902</v>
      </c>
      <c r="E707" s="9">
        <v>1378.64</v>
      </c>
      <c r="F707" s="10">
        <v>1122.6068571428571</v>
      </c>
      <c r="G707" s="11">
        <f>(E707-F707)/E707</f>
        <v>0.18571428571428583</v>
      </c>
    </row>
    <row r="708" spans="1:7" ht="29" x14ac:dyDescent="0.35">
      <c r="A708" s="8" t="s">
        <v>939</v>
      </c>
      <c r="B708" s="8" t="s">
        <v>427</v>
      </c>
      <c r="C708" s="8" t="s">
        <v>2378</v>
      </c>
      <c r="D708" s="14" t="s">
        <v>1908</v>
      </c>
      <c r="E708" s="9">
        <v>2997.05</v>
      </c>
      <c r="F708" s="10">
        <v>2440.4549999999999</v>
      </c>
      <c r="G708" s="11">
        <f>(E708-F708)/E708</f>
        <v>0.18571428571428578</v>
      </c>
    </row>
    <row r="709" spans="1:7" ht="29" x14ac:dyDescent="0.35">
      <c r="A709" s="8" t="s">
        <v>945</v>
      </c>
      <c r="B709" s="8" t="s">
        <v>427</v>
      </c>
      <c r="C709" s="8" t="s">
        <v>2378</v>
      </c>
      <c r="D709" s="14" t="s">
        <v>1914</v>
      </c>
      <c r="E709" s="9">
        <v>539.47</v>
      </c>
      <c r="F709" s="10">
        <v>439.28271428571429</v>
      </c>
      <c r="G709" s="11">
        <f>(E709-F709)/E709</f>
        <v>0.18571428571428575</v>
      </c>
    </row>
    <row r="710" spans="1:7" ht="29" x14ac:dyDescent="0.35">
      <c r="A710" s="8" t="s">
        <v>946</v>
      </c>
      <c r="B710" s="8" t="s">
        <v>427</v>
      </c>
      <c r="C710" s="8" t="s">
        <v>2378</v>
      </c>
      <c r="D710" s="14" t="s">
        <v>1915</v>
      </c>
      <c r="E710" s="9">
        <v>539.47</v>
      </c>
      <c r="F710" s="10">
        <v>439.28271428571429</v>
      </c>
      <c r="G710" s="11">
        <f>(E710-F710)/E710</f>
        <v>0.18571428571428575</v>
      </c>
    </row>
    <row r="711" spans="1:7" ht="43.5" x14ac:dyDescent="0.35">
      <c r="A711" s="8" t="s">
        <v>947</v>
      </c>
      <c r="B711" s="8" t="s">
        <v>427</v>
      </c>
      <c r="C711" s="8" t="s">
        <v>2378</v>
      </c>
      <c r="D711" s="14" t="s">
        <v>1916</v>
      </c>
      <c r="E711" s="9">
        <v>1078.94</v>
      </c>
      <c r="F711" s="10">
        <v>878.56542857142858</v>
      </c>
      <c r="G711" s="11">
        <f>(E711-F711)/E711</f>
        <v>0.18571428571428575</v>
      </c>
    </row>
    <row r="712" spans="1:7" x14ac:dyDescent="0.35">
      <c r="A712" s="8" t="s">
        <v>948</v>
      </c>
      <c r="B712" s="8" t="s">
        <v>427</v>
      </c>
      <c r="C712" s="8" t="s">
        <v>2378</v>
      </c>
      <c r="D712" s="14" t="s">
        <v>1917</v>
      </c>
      <c r="E712" s="9">
        <v>539.47</v>
      </c>
      <c r="F712" s="10">
        <v>439.28271428571429</v>
      </c>
      <c r="G712" s="11">
        <f>(E712-F712)/E712</f>
        <v>0.18571428571428575</v>
      </c>
    </row>
    <row r="713" spans="1:7" x14ac:dyDescent="0.35">
      <c r="A713" s="8" t="s">
        <v>951</v>
      </c>
      <c r="B713" s="8" t="s">
        <v>427</v>
      </c>
      <c r="C713" s="8" t="s">
        <v>2378</v>
      </c>
      <c r="D713" s="14" t="s">
        <v>1920</v>
      </c>
      <c r="E713" s="9">
        <v>1078.94</v>
      </c>
      <c r="F713" s="10">
        <v>878.56542857142858</v>
      </c>
      <c r="G713" s="11">
        <f>(E713-F713)/E713</f>
        <v>0.18571428571428575</v>
      </c>
    </row>
    <row r="714" spans="1:7" x14ac:dyDescent="0.35">
      <c r="A714" s="8" t="s">
        <v>959</v>
      </c>
      <c r="B714" s="8" t="s">
        <v>427</v>
      </c>
      <c r="C714" s="8" t="s">
        <v>2378</v>
      </c>
      <c r="D714" s="14" t="s">
        <v>1928</v>
      </c>
      <c r="E714" s="9">
        <v>1318.71</v>
      </c>
      <c r="F714" s="10">
        <v>1073.8067142857144</v>
      </c>
      <c r="G714" s="11">
        <f>(E714-F714)/E714</f>
        <v>0.18571428571428564</v>
      </c>
    </row>
    <row r="715" spans="1:7" x14ac:dyDescent="0.35">
      <c r="A715" s="8" t="s">
        <v>960</v>
      </c>
      <c r="B715" s="8" t="s">
        <v>427</v>
      </c>
      <c r="C715" s="8" t="s">
        <v>2378</v>
      </c>
      <c r="D715" s="14" t="s">
        <v>1929</v>
      </c>
      <c r="E715" s="9">
        <v>1318.71</v>
      </c>
      <c r="F715" s="10">
        <v>1073.8067142857144</v>
      </c>
      <c r="G715" s="11">
        <f>(E715-F715)/E715</f>
        <v>0.18571428571428564</v>
      </c>
    </row>
    <row r="716" spans="1:7" ht="29" x14ac:dyDescent="0.35">
      <c r="A716" s="8" t="s">
        <v>962</v>
      </c>
      <c r="B716" s="8" t="s">
        <v>427</v>
      </c>
      <c r="C716" s="8" t="s">
        <v>2378</v>
      </c>
      <c r="D716" s="14" t="s">
        <v>1931</v>
      </c>
      <c r="E716" s="9">
        <v>1306.71</v>
      </c>
      <c r="F716" s="10">
        <v>1064.0352857142855</v>
      </c>
      <c r="G716" s="11">
        <f>(E716-F716)/E716</f>
        <v>0.18571428571428591</v>
      </c>
    </row>
    <row r="717" spans="1:7" ht="43.5" x14ac:dyDescent="0.35">
      <c r="A717" s="8" t="s">
        <v>972</v>
      </c>
      <c r="B717" s="8" t="s">
        <v>427</v>
      </c>
      <c r="C717" s="8" t="s">
        <v>2378</v>
      </c>
      <c r="D717" s="14" t="s">
        <v>1941</v>
      </c>
      <c r="E717" s="9">
        <v>335.67</v>
      </c>
      <c r="F717" s="10">
        <v>273.33128571428574</v>
      </c>
      <c r="G717" s="11">
        <f>(E717-F717)/E717</f>
        <v>0.18571428571428567</v>
      </c>
    </row>
    <row r="718" spans="1:7" x14ac:dyDescent="0.35">
      <c r="A718" s="8" t="s">
        <v>973</v>
      </c>
      <c r="B718" s="8" t="s">
        <v>427</v>
      </c>
      <c r="C718" s="8" t="s">
        <v>2378</v>
      </c>
      <c r="D718" s="14" t="s">
        <v>1942</v>
      </c>
      <c r="E718" s="9">
        <v>656.44</v>
      </c>
      <c r="F718" s="10">
        <v>534.52971428571436</v>
      </c>
      <c r="G718" s="11">
        <f>(E718-F718)/E718</f>
        <v>0.18571428571428567</v>
      </c>
    </row>
    <row r="719" spans="1:7" x14ac:dyDescent="0.35">
      <c r="A719" s="8" t="s">
        <v>976</v>
      </c>
      <c r="B719" s="8" t="s">
        <v>427</v>
      </c>
      <c r="C719" s="8" t="s">
        <v>2378</v>
      </c>
      <c r="D719" s="14" t="s">
        <v>1945</v>
      </c>
      <c r="E719" s="9">
        <v>899.11</v>
      </c>
      <c r="F719" s="10">
        <v>732.13242857142859</v>
      </c>
      <c r="G719" s="11">
        <f>(E719-F719)/E719</f>
        <v>0.18571428571428569</v>
      </c>
    </row>
    <row r="720" spans="1:7" ht="43.5" x14ac:dyDescent="0.35">
      <c r="A720" s="8" t="s">
        <v>987</v>
      </c>
      <c r="B720" s="8" t="s">
        <v>427</v>
      </c>
      <c r="C720" s="8" t="s">
        <v>2378</v>
      </c>
      <c r="D720" s="14" t="s">
        <v>1956</v>
      </c>
      <c r="E720" s="9">
        <v>2231.66</v>
      </c>
      <c r="F720" s="10">
        <v>1817.2088571428569</v>
      </c>
      <c r="G720" s="11">
        <f>(E720-F720)/E720</f>
        <v>0.18571428571428578</v>
      </c>
    </row>
    <row r="721" spans="1:7" ht="29" x14ac:dyDescent="0.35">
      <c r="A721" s="8" t="s">
        <v>988</v>
      </c>
      <c r="B721" s="8" t="s">
        <v>427</v>
      </c>
      <c r="C721" s="8" t="s">
        <v>2378</v>
      </c>
      <c r="D721" s="14" t="s">
        <v>1957</v>
      </c>
      <c r="E721" s="9">
        <v>2510.33</v>
      </c>
      <c r="F721" s="10">
        <v>2044.1258571428568</v>
      </c>
      <c r="G721" s="11">
        <f>(E721-F721)/E721</f>
        <v>0.1857142857142858</v>
      </c>
    </row>
    <row r="722" spans="1:7" ht="43.5" x14ac:dyDescent="0.35">
      <c r="A722" s="8" t="s">
        <v>990</v>
      </c>
      <c r="B722" s="8" t="s">
        <v>427</v>
      </c>
      <c r="C722" s="8" t="s">
        <v>2378</v>
      </c>
      <c r="D722" s="14" t="s">
        <v>1959</v>
      </c>
      <c r="E722" s="9">
        <v>483.34</v>
      </c>
      <c r="F722" s="10">
        <v>393.57685714285714</v>
      </c>
      <c r="G722" s="11">
        <f>(E722-F722)/E722</f>
        <v>0.18571428571428569</v>
      </c>
    </row>
    <row r="723" spans="1:7" ht="29" x14ac:dyDescent="0.35">
      <c r="A723" s="8" t="s">
        <v>1002</v>
      </c>
      <c r="B723" s="8" t="s">
        <v>427</v>
      </c>
      <c r="C723" s="8" t="s">
        <v>2378</v>
      </c>
      <c r="D723" s="14" t="s">
        <v>1971</v>
      </c>
      <c r="E723" s="9">
        <v>929.08</v>
      </c>
      <c r="F723" s="10">
        <v>756.53657142857151</v>
      </c>
      <c r="G723" s="11">
        <f>(E723-F723)/E723</f>
        <v>0.18571428571428567</v>
      </c>
    </row>
    <row r="724" spans="1:7" ht="29" x14ac:dyDescent="0.35">
      <c r="A724" s="8" t="s">
        <v>1009</v>
      </c>
      <c r="B724" s="8" t="s">
        <v>427</v>
      </c>
      <c r="C724" s="8" t="s">
        <v>2378</v>
      </c>
      <c r="D724" s="14" t="s">
        <v>1978</v>
      </c>
      <c r="E724" s="9">
        <v>599.41</v>
      </c>
      <c r="F724" s="10">
        <v>488.09099999999995</v>
      </c>
      <c r="G724" s="11">
        <f>(E724-F724)/E724</f>
        <v>0.18571428571428575</v>
      </c>
    </row>
    <row r="725" spans="1:7" x14ac:dyDescent="0.35">
      <c r="A725" s="8" t="s">
        <v>1010</v>
      </c>
      <c r="B725" s="8" t="s">
        <v>427</v>
      </c>
      <c r="C725" s="8" t="s">
        <v>2378</v>
      </c>
      <c r="D725" s="14" t="s">
        <v>1979</v>
      </c>
      <c r="E725" s="9">
        <v>599.41</v>
      </c>
      <c r="F725" s="10">
        <v>488.09099999999995</v>
      </c>
      <c r="G725" s="11">
        <f>(E725-F725)/E725</f>
        <v>0.18571428571428575</v>
      </c>
    </row>
    <row r="726" spans="1:7" ht="29" x14ac:dyDescent="0.35">
      <c r="A726" s="8" t="s">
        <v>1011</v>
      </c>
      <c r="B726" s="8" t="s">
        <v>427</v>
      </c>
      <c r="C726" s="8" t="s">
        <v>2378</v>
      </c>
      <c r="D726" s="14" t="s">
        <v>1980</v>
      </c>
      <c r="E726" s="9">
        <v>599.41</v>
      </c>
      <c r="F726" s="10">
        <v>488.09099999999995</v>
      </c>
      <c r="G726" s="11">
        <f>(E726-F726)/E726</f>
        <v>0.18571428571428575</v>
      </c>
    </row>
    <row r="727" spans="1:7" x14ac:dyDescent="0.35">
      <c r="A727" s="8" t="s">
        <v>1013</v>
      </c>
      <c r="B727" s="8" t="s">
        <v>427</v>
      </c>
      <c r="C727" s="8" t="s">
        <v>2378</v>
      </c>
      <c r="D727" s="14" t="s">
        <v>1982</v>
      </c>
      <c r="E727" s="9">
        <v>599.41</v>
      </c>
      <c r="F727" s="10">
        <v>488.09099999999995</v>
      </c>
      <c r="G727" s="11">
        <f>(E727-F727)/E727</f>
        <v>0.18571428571428575</v>
      </c>
    </row>
    <row r="728" spans="1:7" x14ac:dyDescent="0.35">
      <c r="A728" s="8" t="s">
        <v>1019</v>
      </c>
      <c r="B728" s="8" t="s">
        <v>427</v>
      </c>
      <c r="C728" s="8" t="s">
        <v>2378</v>
      </c>
      <c r="D728" s="14" t="s">
        <v>1988</v>
      </c>
      <c r="E728" s="9">
        <v>771.58</v>
      </c>
      <c r="F728" s="10">
        <v>628.28657142857139</v>
      </c>
      <c r="G728" s="11">
        <f>(E728-F728)/E728</f>
        <v>0.1857142857142858</v>
      </c>
    </row>
    <row r="729" spans="1:7" ht="43.5" x14ac:dyDescent="0.35">
      <c r="A729" s="8" t="s">
        <v>1022</v>
      </c>
      <c r="B729" s="8" t="s">
        <v>427</v>
      </c>
      <c r="C729" s="8" t="s">
        <v>2378</v>
      </c>
      <c r="D729" s="14" t="s">
        <v>1991</v>
      </c>
      <c r="E729" s="9">
        <v>949.65</v>
      </c>
      <c r="F729" s="10">
        <v>773.28642857142847</v>
      </c>
      <c r="G729" s="11">
        <f>(E729-F729)/E729</f>
        <v>0.1857142857142858</v>
      </c>
    </row>
    <row r="730" spans="1:7" ht="43.5" x14ac:dyDescent="0.35">
      <c r="A730" s="8" t="s">
        <v>1028</v>
      </c>
      <c r="B730" s="8" t="s">
        <v>427</v>
      </c>
      <c r="C730" s="8" t="s">
        <v>2378</v>
      </c>
      <c r="D730" s="14" t="s">
        <v>1997</v>
      </c>
      <c r="E730" s="9">
        <v>1305.76</v>
      </c>
      <c r="F730" s="10">
        <v>1063.2617142857143</v>
      </c>
      <c r="G730" s="11">
        <f>(E730-F730)/E730</f>
        <v>0.18571428571428567</v>
      </c>
    </row>
    <row r="731" spans="1:7" ht="29" x14ac:dyDescent="0.35">
      <c r="A731" s="8" t="s">
        <v>1034</v>
      </c>
      <c r="B731" s="8" t="s">
        <v>427</v>
      </c>
      <c r="C731" s="8" t="s">
        <v>2378</v>
      </c>
      <c r="D731" s="14" t="s">
        <v>2003</v>
      </c>
      <c r="E731" s="9">
        <v>1288.73</v>
      </c>
      <c r="F731" s="10">
        <v>1049.3944285714285</v>
      </c>
      <c r="G731" s="11">
        <f>(E731-F731)/E731</f>
        <v>0.18571428571428575</v>
      </c>
    </row>
    <row r="732" spans="1:7" x14ac:dyDescent="0.35">
      <c r="A732" s="8" t="s">
        <v>1043</v>
      </c>
      <c r="B732" s="8" t="s">
        <v>427</v>
      </c>
      <c r="C732" s="8" t="s">
        <v>2378</v>
      </c>
      <c r="D732" s="14" t="s">
        <v>2012</v>
      </c>
      <c r="E732" s="9">
        <v>1048.96</v>
      </c>
      <c r="F732" s="10">
        <v>854.15314285714283</v>
      </c>
      <c r="G732" s="11">
        <f>(E732-F732)/E732</f>
        <v>0.18571428571428578</v>
      </c>
    </row>
    <row r="733" spans="1:7" x14ac:dyDescent="0.35">
      <c r="A733" s="8" t="s">
        <v>1044</v>
      </c>
      <c r="B733" s="8" t="s">
        <v>427</v>
      </c>
      <c r="C733" s="8" t="s">
        <v>2378</v>
      </c>
      <c r="D733" s="14" t="s">
        <v>2013</v>
      </c>
      <c r="E733" s="9">
        <v>646.95000000000005</v>
      </c>
      <c r="F733" s="10">
        <v>526.80214285714283</v>
      </c>
      <c r="G733" s="11">
        <f>(E733-F733)/E733</f>
        <v>0.18571428571428583</v>
      </c>
    </row>
    <row r="734" spans="1:7" ht="43.5" x14ac:dyDescent="0.35">
      <c r="A734" s="8" t="s">
        <v>1045</v>
      </c>
      <c r="B734" s="8" t="s">
        <v>427</v>
      </c>
      <c r="C734" s="8" t="s">
        <v>2378</v>
      </c>
      <c r="D734" s="14" t="s">
        <v>2014</v>
      </c>
      <c r="E734" s="9">
        <v>499.58</v>
      </c>
      <c r="F734" s="10">
        <v>406.80085714285713</v>
      </c>
      <c r="G734" s="11">
        <f>(E734-F734)/E734</f>
        <v>0.18571428571428572</v>
      </c>
    </row>
    <row r="735" spans="1:7" ht="43.5" x14ac:dyDescent="0.35">
      <c r="A735" s="8" t="s">
        <v>1048</v>
      </c>
      <c r="B735" s="8" t="s">
        <v>427</v>
      </c>
      <c r="C735" s="8" t="s">
        <v>2378</v>
      </c>
      <c r="D735" s="14" t="s">
        <v>2017</v>
      </c>
      <c r="E735" s="9">
        <v>676.62</v>
      </c>
      <c r="F735" s="10">
        <v>550.96199999999999</v>
      </c>
      <c r="G735" s="11">
        <f>(E735-F735)/E735</f>
        <v>0.18571428571428575</v>
      </c>
    </row>
    <row r="736" spans="1:7" x14ac:dyDescent="0.35">
      <c r="A736" s="8" t="s">
        <v>1055</v>
      </c>
      <c r="B736" s="8" t="s">
        <v>427</v>
      </c>
      <c r="C736" s="8" t="s">
        <v>2378</v>
      </c>
      <c r="D736" s="14" t="s">
        <v>2024</v>
      </c>
      <c r="E736" s="9">
        <v>419.58</v>
      </c>
      <c r="F736" s="10">
        <v>341.65799999999996</v>
      </c>
      <c r="G736" s="11">
        <f>(E736-F736)/E736</f>
        <v>0.18571428571428578</v>
      </c>
    </row>
    <row r="737" spans="1:7" x14ac:dyDescent="0.35">
      <c r="A737" s="8" t="s">
        <v>1057</v>
      </c>
      <c r="B737" s="8" t="s">
        <v>427</v>
      </c>
      <c r="C737" s="8" t="s">
        <v>2378</v>
      </c>
      <c r="D737" s="14" t="s">
        <v>2026</v>
      </c>
      <c r="E737" s="9">
        <v>311.70999999999998</v>
      </c>
      <c r="F737" s="10">
        <v>253.82099999999997</v>
      </c>
      <c r="G737" s="11">
        <f>(E737-F737)/E737</f>
        <v>0.18571428571428575</v>
      </c>
    </row>
    <row r="738" spans="1:7" x14ac:dyDescent="0.35">
      <c r="A738" s="8" t="s">
        <v>1058</v>
      </c>
      <c r="B738" s="8" t="s">
        <v>427</v>
      </c>
      <c r="C738" s="8" t="s">
        <v>2378</v>
      </c>
      <c r="D738" s="14" t="s">
        <v>2027</v>
      </c>
      <c r="E738" s="9">
        <v>311.01</v>
      </c>
      <c r="F738" s="10">
        <v>253.251</v>
      </c>
      <c r="G738" s="11">
        <f>(E738-F738)/E738</f>
        <v>0.18571428571428567</v>
      </c>
    </row>
    <row r="739" spans="1:7" ht="43.5" x14ac:dyDescent="0.35">
      <c r="A739" s="8" t="s">
        <v>1059</v>
      </c>
      <c r="B739" s="8" t="s">
        <v>427</v>
      </c>
      <c r="C739" s="8" t="s">
        <v>2378</v>
      </c>
      <c r="D739" s="14" t="s">
        <v>2028</v>
      </c>
      <c r="E739" s="9">
        <v>699.19</v>
      </c>
      <c r="F739" s="10">
        <v>569.34042857142856</v>
      </c>
      <c r="G739" s="11">
        <f>(E739-F739)/E739</f>
        <v>0.1857142857142858</v>
      </c>
    </row>
    <row r="740" spans="1:7" x14ac:dyDescent="0.35">
      <c r="A740" s="8" t="s">
        <v>1060</v>
      </c>
      <c r="B740" s="8" t="s">
        <v>427</v>
      </c>
      <c r="C740" s="8" t="s">
        <v>2378</v>
      </c>
      <c r="D740" s="14" t="s">
        <v>2029</v>
      </c>
      <c r="E740" s="9">
        <v>396.48</v>
      </c>
      <c r="F740" s="10">
        <v>322.84799999999996</v>
      </c>
      <c r="G740" s="11">
        <f>(E740-F740)/E740</f>
        <v>0.18571428571428586</v>
      </c>
    </row>
    <row r="741" spans="1:7" ht="43.5" x14ac:dyDescent="0.35">
      <c r="A741" s="8" t="s">
        <v>1061</v>
      </c>
      <c r="B741" s="8" t="s">
        <v>427</v>
      </c>
      <c r="C741" s="8" t="s">
        <v>2378</v>
      </c>
      <c r="D741" s="14" t="s">
        <v>2030</v>
      </c>
      <c r="E741" s="9">
        <v>493.35</v>
      </c>
      <c r="F741" s="10">
        <v>401.72785714285715</v>
      </c>
      <c r="G741" s="11">
        <f>(E741-F741)/E741</f>
        <v>0.18571428571428575</v>
      </c>
    </row>
    <row r="742" spans="1:7" ht="29" x14ac:dyDescent="0.35">
      <c r="A742" s="8" t="s">
        <v>1065</v>
      </c>
      <c r="B742" s="8" t="s">
        <v>427</v>
      </c>
      <c r="C742" s="8" t="s">
        <v>2378</v>
      </c>
      <c r="D742" s="14" t="s">
        <v>2034</v>
      </c>
      <c r="E742" s="9">
        <v>779.23</v>
      </c>
      <c r="F742" s="10">
        <v>634.51585714285716</v>
      </c>
      <c r="G742" s="11">
        <f>(E742-F742)/E742</f>
        <v>0.18571428571428572</v>
      </c>
    </row>
    <row r="743" spans="1:7" ht="29" x14ac:dyDescent="0.35">
      <c r="A743" s="8" t="s">
        <v>1070</v>
      </c>
      <c r="B743" s="8" t="s">
        <v>427</v>
      </c>
      <c r="C743" s="8" t="s">
        <v>2378</v>
      </c>
      <c r="D743" s="14" t="s">
        <v>2039</v>
      </c>
      <c r="E743" s="9">
        <v>324.88</v>
      </c>
      <c r="F743" s="10">
        <v>264.54514285714282</v>
      </c>
      <c r="G743" s="11">
        <f>(E743-F743)/E743</f>
        <v>0.1857142857142858</v>
      </c>
    </row>
    <row r="744" spans="1:7" ht="29" x14ac:dyDescent="0.35">
      <c r="A744" s="8" t="s">
        <v>1071</v>
      </c>
      <c r="B744" s="8" t="s">
        <v>427</v>
      </c>
      <c r="C744" s="8" t="s">
        <v>2378</v>
      </c>
      <c r="D744" s="14" t="s">
        <v>2040</v>
      </c>
      <c r="E744" s="9">
        <v>322.88</v>
      </c>
      <c r="F744" s="10">
        <v>262.91657142857139</v>
      </c>
      <c r="G744" s="11">
        <f>(E744-F744)/E744</f>
        <v>0.18571428571428583</v>
      </c>
    </row>
    <row r="745" spans="1:7" ht="29" x14ac:dyDescent="0.35">
      <c r="A745" s="8" t="s">
        <v>1073</v>
      </c>
      <c r="B745" s="8" t="s">
        <v>427</v>
      </c>
      <c r="C745" s="8" t="s">
        <v>2378</v>
      </c>
      <c r="D745" s="14" t="s">
        <v>2042</v>
      </c>
      <c r="E745" s="9">
        <v>359.65</v>
      </c>
      <c r="F745" s="10">
        <v>292.85785714285709</v>
      </c>
      <c r="G745" s="11">
        <f>(E745-F745)/E745</f>
        <v>0.18571428571428583</v>
      </c>
    </row>
    <row r="746" spans="1:7" x14ac:dyDescent="0.35">
      <c r="A746" s="8" t="s">
        <v>1074</v>
      </c>
      <c r="B746" s="8" t="s">
        <v>427</v>
      </c>
      <c r="C746" s="8" t="s">
        <v>2378</v>
      </c>
      <c r="D746" s="14" t="s">
        <v>2043</v>
      </c>
      <c r="E746" s="9">
        <v>359.65</v>
      </c>
      <c r="F746" s="10">
        <v>292.85785714285709</v>
      </c>
      <c r="G746" s="11">
        <f>(E746-F746)/E746</f>
        <v>0.18571428571428583</v>
      </c>
    </row>
    <row r="747" spans="1:7" x14ac:dyDescent="0.35">
      <c r="A747" s="8" t="s">
        <v>1077</v>
      </c>
      <c r="B747" s="8" t="s">
        <v>427</v>
      </c>
      <c r="C747" s="8" t="s">
        <v>2378</v>
      </c>
      <c r="D747" s="14" t="s">
        <v>2046</v>
      </c>
      <c r="E747" s="9">
        <v>142.44</v>
      </c>
      <c r="F747" s="10">
        <v>115.98685714285713</v>
      </c>
      <c r="G747" s="11">
        <f>(E747-F747)/E747</f>
        <v>0.18571428571428578</v>
      </c>
    </row>
    <row r="748" spans="1:7" x14ac:dyDescent="0.35">
      <c r="A748" s="8" t="s">
        <v>1080</v>
      </c>
      <c r="B748" s="8" t="s">
        <v>427</v>
      </c>
      <c r="C748" s="8" t="s">
        <v>2378</v>
      </c>
      <c r="D748" s="14" t="s">
        <v>2049</v>
      </c>
      <c r="E748" s="9">
        <v>173.31</v>
      </c>
      <c r="F748" s="10">
        <v>141.12385714285713</v>
      </c>
      <c r="G748" s="11">
        <f>(E748-F748)/E748</f>
        <v>0.18571428571428578</v>
      </c>
    </row>
    <row r="749" spans="1:7" x14ac:dyDescent="0.35">
      <c r="A749" s="8" t="s">
        <v>1083</v>
      </c>
      <c r="B749" s="8" t="s">
        <v>427</v>
      </c>
      <c r="C749" s="8" t="s">
        <v>2378</v>
      </c>
      <c r="D749" s="14" t="s">
        <v>2052</v>
      </c>
      <c r="E749" s="9">
        <v>479.53</v>
      </c>
      <c r="F749" s="10">
        <v>390.47442857142852</v>
      </c>
      <c r="G749" s="11">
        <f>(E749-F749)/E749</f>
        <v>0.18571428571428578</v>
      </c>
    </row>
    <row r="750" spans="1:7" x14ac:dyDescent="0.35">
      <c r="A750" s="8" t="s">
        <v>1087</v>
      </c>
      <c r="B750" s="8" t="s">
        <v>427</v>
      </c>
      <c r="C750" s="8" t="s">
        <v>2378</v>
      </c>
      <c r="D750" s="14" t="s">
        <v>2056</v>
      </c>
      <c r="E750" s="9">
        <v>479.53</v>
      </c>
      <c r="F750" s="10">
        <v>390.47442857142852</v>
      </c>
      <c r="G750" s="11">
        <f>(E750-F750)/E750</f>
        <v>0.18571428571428578</v>
      </c>
    </row>
    <row r="751" spans="1:7" x14ac:dyDescent="0.35">
      <c r="A751" s="8" t="s">
        <v>1089</v>
      </c>
      <c r="B751" s="8" t="s">
        <v>427</v>
      </c>
      <c r="C751" s="8" t="s">
        <v>2378</v>
      </c>
      <c r="D751" s="14" t="s">
        <v>2058</v>
      </c>
      <c r="E751" s="9">
        <v>155.51</v>
      </c>
      <c r="F751" s="10">
        <v>126.62957142857144</v>
      </c>
      <c r="G751" s="11">
        <f>(E751-F751)/E751</f>
        <v>0.18571428571428561</v>
      </c>
    </row>
    <row r="752" spans="1:7" ht="29" x14ac:dyDescent="0.35">
      <c r="A752" s="8" t="s">
        <v>1092</v>
      </c>
      <c r="B752" s="8" t="s">
        <v>427</v>
      </c>
      <c r="C752" s="8" t="s">
        <v>2378</v>
      </c>
      <c r="D752" s="14" t="s">
        <v>2061</v>
      </c>
      <c r="E752" s="9">
        <v>243.35</v>
      </c>
      <c r="F752" s="10">
        <v>198.15642857142853</v>
      </c>
      <c r="G752" s="11">
        <f>(E752-F752)/E752</f>
        <v>0.18571428571428586</v>
      </c>
    </row>
    <row r="753" spans="1:7" x14ac:dyDescent="0.35">
      <c r="A753" s="8" t="s">
        <v>1093</v>
      </c>
      <c r="B753" s="8" t="s">
        <v>427</v>
      </c>
      <c r="C753" s="8" t="s">
        <v>2378</v>
      </c>
      <c r="D753" s="14" t="s">
        <v>2062</v>
      </c>
      <c r="E753" s="9">
        <v>287.72000000000003</v>
      </c>
      <c r="F753" s="10">
        <v>234.28628571428573</v>
      </c>
      <c r="G753" s="11">
        <f>(E753-F753)/E753</f>
        <v>0.18571428571428575</v>
      </c>
    </row>
    <row r="754" spans="1:7" x14ac:dyDescent="0.35">
      <c r="A754" s="8" t="s">
        <v>1095</v>
      </c>
      <c r="B754" s="8" t="s">
        <v>427</v>
      </c>
      <c r="C754" s="8" t="s">
        <v>2378</v>
      </c>
      <c r="D754" s="14" t="s">
        <v>2064</v>
      </c>
      <c r="E754" s="9">
        <v>379.86</v>
      </c>
      <c r="F754" s="10">
        <v>309.31457142857147</v>
      </c>
      <c r="G754" s="11">
        <f>(E754-F754)/E754</f>
        <v>0.18571428571428564</v>
      </c>
    </row>
    <row r="755" spans="1:7" ht="29" x14ac:dyDescent="0.35">
      <c r="A755" s="8" t="s">
        <v>1097</v>
      </c>
      <c r="B755" s="8" t="s">
        <v>427</v>
      </c>
      <c r="C755" s="8" t="s">
        <v>2378</v>
      </c>
      <c r="D755" s="14" t="s">
        <v>2066</v>
      </c>
      <c r="E755" s="9">
        <v>318.89</v>
      </c>
      <c r="F755" s="10">
        <v>259.66757142857142</v>
      </c>
      <c r="G755" s="11">
        <f>(E755-F755)/E755</f>
        <v>0.18571428571428569</v>
      </c>
    </row>
    <row r="756" spans="1:7" ht="29" x14ac:dyDescent="0.35">
      <c r="A756" s="8" t="s">
        <v>1098</v>
      </c>
      <c r="B756" s="8" t="s">
        <v>427</v>
      </c>
      <c r="C756" s="8" t="s">
        <v>2378</v>
      </c>
      <c r="D756" s="14" t="s">
        <v>2067</v>
      </c>
      <c r="E756" s="9">
        <v>318.89</v>
      </c>
      <c r="F756" s="10">
        <v>259.66757142857142</v>
      </c>
      <c r="G756" s="11">
        <f>(E756-F756)/E756</f>
        <v>0.18571428571428569</v>
      </c>
    </row>
    <row r="757" spans="1:7" ht="29" x14ac:dyDescent="0.35">
      <c r="A757" s="8" t="s">
        <v>1102</v>
      </c>
      <c r="B757" s="8" t="s">
        <v>427</v>
      </c>
      <c r="C757" s="8" t="s">
        <v>2378</v>
      </c>
      <c r="D757" s="14" t="s">
        <v>2071</v>
      </c>
      <c r="E757" s="9">
        <v>377.63</v>
      </c>
      <c r="F757" s="10">
        <v>307.49871428571424</v>
      </c>
      <c r="G757" s="11">
        <f>(E757-F757)/E757</f>
        <v>0.1857142857142858</v>
      </c>
    </row>
    <row r="758" spans="1:7" x14ac:dyDescent="0.35">
      <c r="A758" s="8" t="s">
        <v>1104</v>
      </c>
      <c r="B758" s="8" t="s">
        <v>427</v>
      </c>
      <c r="C758" s="8" t="s">
        <v>2378</v>
      </c>
      <c r="D758" s="14" t="s">
        <v>2073</v>
      </c>
      <c r="E758" s="9">
        <v>118.71</v>
      </c>
      <c r="F758" s="10">
        <v>96.66385714285714</v>
      </c>
      <c r="G758" s="11">
        <f>(E758-F758)/E758</f>
        <v>0.18571428571428569</v>
      </c>
    </row>
    <row r="759" spans="1:7" x14ac:dyDescent="0.35">
      <c r="A759" s="8" t="s">
        <v>1125</v>
      </c>
      <c r="B759" s="8" t="s">
        <v>427</v>
      </c>
      <c r="C759" s="8" t="s">
        <v>2378</v>
      </c>
      <c r="D759" s="14" t="s">
        <v>2094</v>
      </c>
      <c r="E759" s="9">
        <v>149.85</v>
      </c>
      <c r="F759" s="10">
        <v>122.02071428571428</v>
      </c>
      <c r="G759" s="11">
        <f>(E759-F759)/E759</f>
        <v>0.18571428571428575</v>
      </c>
    </row>
    <row r="760" spans="1:7" x14ac:dyDescent="0.35">
      <c r="A760" s="8" t="s">
        <v>1127</v>
      </c>
      <c r="B760" s="8" t="s">
        <v>427</v>
      </c>
      <c r="C760" s="8" t="s">
        <v>2378</v>
      </c>
      <c r="D760" s="14" t="s">
        <v>2096</v>
      </c>
      <c r="E760" s="9">
        <v>154.32</v>
      </c>
      <c r="F760" s="10">
        <v>125.66057142857142</v>
      </c>
      <c r="G760" s="11">
        <f>(E760-F760)/E760</f>
        <v>0.18571428571428575</v>
      </c>
    </row>
    <row r="761" spans="1:7" x14ac:dyDescent="0.35">
      <c r="A761" s="8" t="s">
        <v>1128</v>
      </c>
      <c r="B761" s="8" t="s">
        <v>427</v>
      </c>
      <c r="C761" s="8" t="s">
        <v>2378</v>
      </c>
      <c r="D761" s="14" t="s">
        <v>2097</v>
      </c>
      <c r="E761" s="9">
        <v>144.82</v>
      </c>
      <c r="F761" s="10">
        <v>117.92485714285712</v>
      </c>
      <c r="G761" s="11">
        <f>(E761-F761)/E761</f>
        <v>0.18571428571428583</v>
      </c>
    </row>
    <row r="762" spans="1:7" ht="29" x14ac:dyDescent="0.35">
      <c r="A762" s="8" t="s">
        <v>1129</v>
      </c>
      <c r="B762" s="8" t="s">
        <v>427</v>
      </c>
      <c r="C762" s="8" t="s">
        <v>2378</v>
      </c>
      <c r="D762" s="14" t="s">
        <v>2098</v>
      </c>
      <c r="E762" s="9">
        <v>166.19</v>
      </c>
      <c r="F762" s="10">
        <v>135.32614285714286</v>
      </c>
      <c r="G762" s="11">
        <f>(E762-F762)/E762</f>
        <v>0.18571428571428572</v>
      </c>
    </row>
    <row r="763" spans="1:7" x14ac:dyDescent="0.35">
      <c r="A763" s="8" t="s">
        <v>1135</v>
      </c>
      <c r="B763" s="8" t="s">
        <v>427</v>
      </c>
      <c r="C763" s="8" t="s">
        <v>2378</v>
      </c>
      <c r="D763" s="14" t="s">
        <v>2104</v>
      </c>
      <c r="E763" s="9">
        <v>113.96</v>
      </c>
      <c r="F763" s="10">
        <v>92.795999999999992</v>
      </c>
      <c r="G763" s="11">
        <f>(E763-F763)/E763</f>
        <v>0.18571428571428575</v>
      </c>
    </row>
    <row r="764" spans="1:7" x14ac:dyDescent="0.35">
      <c r="A764" s="8" t="s">
        <v>1139</v>
      </c>
      <c r="B764" s="8" t="s">
        <v>427</v>
      </c>
      <c r="C764" s="8" t="s">
        <v>2378</v>
      </c>
      <c r="D764" s="14" t="s">
        <v>2108</v>
      </c>
      <c r="E764" s="9">
        <v>61.73</v>
      </c>
      <c r="F764" s="10">
        <v>50.265857142857143</v>
      </c>
      <c r="G764" s="11">
        <f>(E764-F764)/E764</f>
        <v>0.18571428571428567</v>
      </c>
    </row>
    <row r="765" spans="1:7" x14ac:dyDescent="0.35">
      <c r="A765" s="8" t="s">
        <v>1153</v>
      </c>
      <c r="B765" s="8" t="s">
        <v>427</v>
      </c>
      <c r="C765" s="8" t="s">
        <v>2378</v>
      </c>
      <c r="D765" s="14" t="s">
        <v>2122</v>
      </c>
      <c r="E765" s="9">
        <v>18.600000000000001</v>
      </c>
      <c r="F765" s="10">
        <v>15.145714285714286</v>
      </c>
      <c r="G765" s="11">
        <f>(E765-F765)/E765</f>
        <v>0.18571428571428578</v>
      </c>
    </row>
    <row r="766" spans="1:7" x14ac:dyDescent="0.35">
      <c r="A766" s="8" t="s">
        <v>1156</v>
      </c>
      <c r="B766" s="8" t="s">
        <v>427</v>
      </c>
      <c r="C766" s="8" t="s">
        <v>2378</v>
      </c>
      <c r="D766" s="14" t="s">
        <v>2125</v>
      </c>
      <c r="E766" s="9">
        <v>62</v>
      </c>
      <c r="F766" s="10">
        <v>50.485714285714288</v>
      </c>
      <c r="G766" s="11">
        <f>(E766-F766)/E766</f>
        <v>0.18571428571428569</v>
      </c>
    </row>
    <row r="767" spans="1:7" x14ac:dyDescent="0.35">
      <c r="A767" s="8" t="s">
        <v>1161</v>
      </c>
      <c r="B767" s="8" t="s">
        <v>427</v>
      </c>
      <c r="C767" s="8" t="s">
        <v>2378</v>
      </c>
      <c r="D767" s="14" t="s">
        <v>2130</v>
      </c>
      <c r="E767" s="9">
        <v>30.2</v>
      </c>
      <c r="F767" s="10">
        <v>24.591428571428569</v>
      </c>
      <c r="G767" s="11">
        <f>(E767-F767)/E767</f>
        <v>0.18571428571428578</v>
      </c>
    </row>
    <row r="768" spans="1:7" x14ac:dyDescent="0.35">
      <c r="A768" s="8" t="s">
        <v>1162</v>
      </c>
      <c r="B768" s="8" t="s">
        <v>427</v>
      </c>
      <c r="C768" s="8" t="s">
        <v>2378</v>
      </c>
      <c r="D768" s="14" t="s">
        <v>2131</v>
      </c>
      <c r="E768" s="9">
        <v>37.4</v>
      </c>
      <c r="F768" s="10">
        <v>30.45428571428571</v>
      </c>
      <c r="G768" s="11">
        <f>(E768-F768)/E768</f>
        <v>0.1857142857142858</v>
      </c>
    </row>
    <row r="769" spans="1:7" x14ac:dyDescent="0.35">
      <c r="A769" s="8" t="s">
        <v>1165</v>
      </c>
      <c r="B769" s="8" t="s">
        <v>427</v>
      </c>
      <c r="C769" s="8" t="s">
        <v>2378</v>
      </c>
      <c r="D769" s="14" t="s">
        <v>2134</v>
      </c>
      <c r="E769" s="9">
        <v>36.799999999999997</v>
      </c>
      <c r="F769" s="10">
        <v>29.965714285714281</v>
      </c>
      <c r="G769" s="11">
        <f>(E769-F769)/E769</f>
        <v>0.18571428571428578</v>
      </c>
    </row>
    <row r="770" spans="1:7" x14ac:dyDescent="0.35">
      <c r="A770" s="8" t="s">
        <v>1174</v>
      </c>
      <c r="B770" s="8" t="s">
        <v>427</v>
      </c>
      <c r="C770" s="8" t="s">
        <v>2378</v>
      </c>
      <c r="D770" s="14" t="s">
        <v>2143</v>
      </c>
      <c r="E770" s="9">
        <v>2967.64</v>
      </c>
      <c r="F770" s="10">
        <v>2416.5068571428569</v>
      </c>
      <c r="G770" s="11">
        <f>(E770-F770)/E770</f>
        <v>0.18571428571428575</v>
      </c>
    </row>
    <row r="771" spans="1:7" x14ac:dyDescent="0.35">
      <c r="A771" s="8" t="s">
        <v>1175</v>
      </c>
      <c r="B771" s="8" t="s">
        <v>427</v>
      </c>
      <c r="C771" s="8" t="s">
        <v>2378</v>
      </c>
      <c r="D771" s="14" t="s">
        <v>2144</v>
      </c>
      <c r="E771" s="9">
        <v>2967.64</v>
      </c>
      <c r="F771" s="10">
        <v>2416.5068571428569</v>
      </c>
      <c r="G771" s="11">
        <f>(E771-F771)/E771</f>
        <v>0.18571428571428575</v>
      </c>
    </row>
    <row r="772" spans="1:7" x14ac:dyDescent="0.35">
      <c r="A772" s="8" t="s">
        <v>1176</v>
      </c>
      <c r="B772" s="8" t="s">
        <v>427</v>
      </c>
      <c r="C772" s="8" t="s">
        <v>2378</v>
      </c>
      <c r="D772" s="14" t="s">
        <v>2145</v>
      </c>
      <c r="E772" s="9">
        <v>982.88</v>
      </c>
      <c r="F772" s="10">
        <v>800.34514285714295</v>
      </c>
      <c r="G772" s="11">
        <f>(E772-F772)/E772</f>
        <v>0.18571428571428561</v>
      </c>
    </row>
    <row r="773" spans="1:7" x14ac:dyDescent="0.35">
      <c r="A773" s="8" t="s">
        <v>1178</v>
      </c>
      <c r="B773" s="8" t="s">
        <v>427</v>
      </c>
      <c r="C773" s="8" t="s">
        <v>2378</v>
      </c>
      <c r="D773" s="14" t="s">
        <v>2147</v>
      </c>
      <c r="E773" s="9">
        <v>1305.76</v>
      </c>
      <c r="F773" s="10">
        <v>1063.2617142857143</v>
      </c>
      <c r="G773" s="11">
        <f>(E773-F773)/E773</f>
        <v>0.18571428571428567</v>
      </c>
    </row>
    <row r="774" spans="1:7" x14ac:dyDescent="0.35">
      <c r="A774" s="8" t="s">
        <v>1181</v>
      </c>
      <c r="B774" s="8" t="s">
        <v>427</v>
      </c>
      <c r="C774" s="8" t="s">
        <v>2378</v>
      </c>
      <c r="D774" s="14" t="s">
        <v>2150</v>
      </c>
      <c r="E774" s="9">
        <v>122.27</v>
      </c>
      <c r="F774" s="10">
        <v>99.562714285714293</v>
      </c>
      <c r="G774" s="11">
        <f>(E774-F774)/E774</f>
        <v>0.18571428571428564</v>
      </c>
    </row>
    <row r="775" spans="1:7" ht="29" x14ac:dyDescent="0.35">
      <c r="A775" s="8" t="s">
        <v>1183</v>
      </c>
      <c r="B775" s="8" t="s">
        <v>427</v>
      </c>
      <c r="C775" s="8" t="s">
        <v>2378</v>
      </c>
      <c r="D775" s="14" t="s">
        <v>2152</v>
      </c>
      <c r="E775" s="9">
        <v>114.27</v>
      </c>
      <c r="F775" s="10">
        <v>93.048428571428559</v>
      </c>
      <c r="G775" s="11">
        <f>(E775-F775)/E775</f>
        <v>0.1857142857142858</v>
      </c>
    </row>
    <row r="776" spans="1:7" x14ac:dyDescent="0.35">
      <c r="A776" s="8" t="s">
        <v>1186</v>
      </c>
      <c r="B776" s="8" t="s">
        <v>427</v>
      </c>
      <c r="C776" s="8" t="s">
        <v>2378</v>
      </c>
      <c r="D776" s="14" t="s">
        <v>2155</v>
      </c>
      <c r="E776" s="9">
        <v>108.27</v>
      </c>
      <c r="F776" s="10">
        <v>88.162714285714287</v>
      </c>
      <c r="G776" s="11">
        <f>(E776-F776)/E776</f>
        <v>0.18571428571428567</v>
      </c>
    </row>
    <row r="777" spans="1:7" x14ac:dyDescent="0.35">
      <c r="A777" s="8" t="s">
        <v>1187</v>
      </c>
      <c r="B777" s="8" t="s">
        <v>427</v>
      </c>
      <c r="C777" s="8" t="s">
        <v>2378</v>
      </c>
      <c r="D777" s="14" t="s">
        <v>2156</v>
      </c>
      <c r="E777" s="9">
        <v>207.74</v>
      </c>
      <c r="F777" s="10">
        <v>169.1597142857143</v>
      </c>
      <c r="G777" s="11">
        <f>(E777-F777)/E777</f>
        <v>0.18571428571428567</v>
      </c>
    </row>
    <row r="778" spans="1:7" x14ac:dyDescent="0.35">
      <c r="A778" s="8" t="s">
        <v>1190</v>
      </c>
      <c r="B778" s="8" t="s">
        <v>427</v>
      </c>
      <c r="C778" s="8" t="s">
        <v>2378</v>
      </c>
      <c r="D778" s="14" t="s">
        <v>2159</v>
      </c>
      <c r="E778" s="9">
        <v>170.94</v>
      </c>
      <c r="F778" s="10">
        <v>139.19400000000002</v>
      </c>
      <c r="G778" s="11">
        <f>(E778-F778)/E778</f>
        <v>0.18571428571428561</v>
      </c>
    </row>
    <row r="779" spans="1:7" x14ac:dyDescent="0.35">
      <c r="A779" s="8" t="s">
        <v>1191</v>
      </c>
      <c r="B779" s="8" t="s">
        <v>427</v>
      </c>
      <c r="C779" s="8" t="s">
        <v>2378</v>
      </c>
      <c r="D779" s="14" t="s">
        <v>2160</v>
      </c>
      <c r="E779" s="9">
        <v>170.94</v>
      </c>
      <c r="F779" s="10">
        <v>139.19400000000002</v>
      </c>
      <c r="G779" s="11">
        <f>(E779-F779)/E779</f>
        <v>0.18571428571428561</v>
      </c>
    </row>
    <row r="780" spans="1:7" x14ac:dyDescent="0.35">
      <c r="A780" s="8" t="s">
        <v>1192</v>
      </c>
      <c r="B780" s="8" t="s">
        <v>427</v>
      </c>
      <c r="C780" s="8" t="s">
        <v>2378</v>
      </c>
      <c r="D780" s="14" t="s">
        <v>2161</v>
      </c>
      <c r="E780" s="9">
        <v>82.67</v>
      </c>
      <c r="F780" s="10">
        <v>67.317000000000007</v>
      </c>
      <c r="G780" s="11">
        <f>(E780-F780)/E780</f>
        <v>0.18571428571428564</v>
      </c>
    </row>
    <row r="781" spans="1:7" ht="43.5" x14ac:dyDescent="0.35">
      <c r="A781" s="8" t="s">
        <v>1194</v>
      </c>
      <c r="B781" s="8" t="s">
        <v>427</v>
      </c>
      <c r="C781" s="8" t="s">
        <v>2378</v>
      </c>
      <c r="D781" s="14" t="s">
        <v>2163</v>
      </c>
      <c r="E781" s="9">
        <v>245.01</v>
      </c>
      <c r="F781" s="10">
        <v>199.50814285714281</v>
      </c>
      <c r="G781" s="11">
        <f>(E781-F781)/E781</f>
        <v>0.18571428571428586</v>
      </c>
    </row>
    <row r="782" spans="1:7" x14ac:dyDescent="0.35">
      <c r="A782" s="8" t="s">
        <v>1198</v>
      </c>
      <c r="B782" s="8" t="s">
        <v>427</v>
      </c>
      <c r="C782" s="8" t="s">
        <v>2378</v>
      </c>
      <c r="D782" s="14" t="s">
        <v>2167</v>
      </c>
      <c r="E782" s="9">
        <v>67.67</v>
      </c>
      <c r="F782" s="10">
        <v>55.102714285714292</v>
      </c>
      <c r="G782" s="11">
        <f>(E782-F782)/E782</f>
        <v>0.18571428571428564</v>
      </c>
    </row>
    <row r="783" spans="1:7" x14ac:dyDescent="0.35">
      <c r="A783" s="8" t="s">
        <v>1199</v>
      </c>
      <c r="B783" s="8" t="s">
        <v>427</v>
      </c>
      <c r="C783" s="8" t="s">
        <v>2378</v>
      </c>
      <c r="D783" s="14" t="s">
        <v>2168</v>
      </c>
      <c r="E783" s="9">
        <v>134.13999999999999</v>
      </c>
      <c r="F783" s="10">
        <v>109.22828571428569</v>
      </c>
      <c r="G783" s="11">
        <f>(E783-F783)/E783</f>
        <v>0.1857142857142858</v>
      </c>
    </row>
    <row r="784" spans="1:7" x14ac:dyDescent="0.35">
      <c r="A784" s="8" t="s">
        <v>1208</v>
      </c>
      <c r="B784" s="8" t="s">
        <v>427</v>
      </c>
      <c r="C784" s="8" t="s">
        <v>2378</v>
      </c>
      <c r="D784" s="14" t="s">
        <v>2177</v>
      </c>
      <c r="E784" s="9">
        <v>146.01</v>
      </c>
      <c r="F784" s="10">
        <v>118.89385714285713</v>
      </c>
      <c r="G784" s="11">
        <f>(E784-F784)/E784</f>
        <v>0.18571428571428575</v>
      </c>
    </row>
    <row r="785" spans="1:7" x14ac:dyDescent="0.35">
      <c r="A785" s="8" t="s">
        <v>1214</v>
      </c>
      <c r="B785" s="8" t="s">
        <v>427</v>
      </c>
      <c r="C785" s="8" t="s">
        <v>2378</v>
      </c>
      <c r="D785" s="14" t="s">
        <v>2183</v>
      </c>
      <c r="E785" s="9">
        <v>188.75</v>
      </c>
      <c r="F785" s="10">
        <v>153.69642857142858</v>
      </c>
      <c r="G785" s="11">
        <f>(E785-F785)/E785</f>
        <v>0.18571428571428564</v>
      </c>
    </row>
    <row r="786" spans="1:7" x14ac:dyDescent="0.35">
      <c r="A786" s="8" t="s">
        <v>1219</v>
      </c>
      <c r="B786" s="8" t="s">
        <v>427</v>
      </c>
      <c r="C786" s="8" t="s">
        <v>2378</v>
      </c>
      <c r="D786" s="14" t="s">
        <v>2188</v>
      </c>
      <c r="E786" s="9">
        <v>64.34</v>
      </c>
      <c r="F786" s="10">
        <v>52.39114285714286</v>
      </c>
      <c r="G786" s="11">
        <f>(E786-F786)/E786</f>
        <v>0.18571428571428572</v>
      </c>
    </row>
    <row r="787" spans="1:7" x14ac:dyDescent="0.35">
      <c r="A787" s="8" t="s">
        <v>1220</v>
      </c>
      <c r="B787" s="8" t="s">
        <v>427</v>
      </c>
      <c r="C787" s="8" t="s">
        <v>2378</v>
      </c>
      <c r="D787" s="14" t="s">
        <v>2189</v>
      </c>
      <c r="E787" s="9">
        <v>30.87</v>
      </c>
      <c r="F787" s="10">
        <v>25.136999999999997</v>
      </c>
      <c r="G787" s="11">
        <f>(E787-F787)/E787</f>
        <v>0.18571428571428583</v>
      </c>
    </row>
    <row r="788" spans="1:7" x14ac:dyDescent="0.35">
      <c r="A788" s="8" t="s">
        <v>1226</v>
      </c>
      <c r="B788" s="8" t="s">
        <v>427</v>
      </c>
      <c r="C788" s="8" t="s">
        <v>2378</v>
      </c>
      <c r="D788" s="14" t="s">
        <v>2195</v>
      </c>
      <c r="E788" s="9">
        <v>144.82</v>
      </c>
      <c r="F788" s="10">
        <v>117.92485714285712</v>
      </c>
      <c r="G788" s="11">
        <f>(E788-F788)/E788</f>
        <v>0.18571428571428583</v>
      </c>
    </row>
    <row r="789" spans="1:7" x14ac:dyDescent="0.35">
      <c r="A789" s="8" t="s">
        <v>1228</v>
      </c>
      <c r="B789" s="8" t="s">
        <v>427</v>
      </c>
      <c r="C789" s="8" t="s">
        <v>2378</v>
      </c>
      <c r="D789" s="14" t="s">
        <v>2197</v>
      </c>
      <c r="E789" s="9">
        <v>313.38</v>
      </c>
      <c r="F789" s="10">
        <v>255.18085714285712</v>
      </c>
      <c r="G789" s="11">
        <f>(E789-F789)/E789</f>
        <v>0.18571428571428578</v>
      </c>
    </row>
    <row r="790" spans="1:7" x14ac:dyDescent="0.35">
      <c r="A790" s="8" t="s">
        <v>1230</v>
      </c>
      <c r="B790" s="8" t="s">
        <v>427</v>
      </c>
      <c r="C790" s="8" t="s">
        <v>2378</v>
      </c>
      <c r="D790" s="14" t="s">
        <v>2199</v>
      </c>
      <c r="E790" s="9">
        <v>42.74</v>
      </c>
      <c r="F790" s="10">
        <v>34.802571428571433</v>
      </c>
      <c r="G790" s="11">
        <f>(E790-F790)/E790</f>
        <v>0.18571428571428564</v>
      </c>
    </row>
    <row r="791" spans="1:7" x14ac:dyDescent="0.35">
      <c r="A791" s="8" t="s">
        <v>1233</v>
      </c>
      <c r="B791" s="8" t="s">
        <v>427</v>
      </c>
      <c r="C791" s="8" t="s">
        <v>2378</v>
      </c>
      <c r="D791" s="14" t="s">
        <v>2202</v>
      </c>
      <c r="E791" s="9">
        <v>168.56</v>
      </c>
      <c r="F791" s="10">
        <v>137.25600000000003</v>
      </c>
      <c r="G791" s="11">
        <f>(E791-F791)/E791</f>
        <v>0.18571428571428555</v>
      </c>
    </row>
    <row r="792" spans="1:7" x14ac:dyDescent="0.35">
      <c r="A792" s="8" t="s">
        <v>1234</v>
      </c>
      <c r="B792" s="8" t="s">
        <v>427</v>
      </c>
      <c r="C792" s="8" t="s">
        <v>2378</v>
      </c>
      <c r="D792" s="14" t="s">
        <v>2203</v>
      </c>
      <c r="E792" s="9">
        <v>81.08</v>
      </c>
      <c r="F792" s="10">
        <v>66.022285714285715</v>
      </c>
      <c r="G792" s="11">
        <f>(E792-F792)/E792</f>
        <v>0.18571428571428569</v>
      </c>
    </row>
    <row r="793" spans="1:7" x14ac:dyDescent="0.35">
      <c r="A793" s="8" t="s">
        <v>1235</v>
      </c>
      <c r="B793" s="8" t="s">
        <v>427</v>
      </c>
      <c r="C793" s="8" t="s">
        <v>2378</v>
      </c>
      <c r="D793" s="14" t="s">
        <v>2204</v>
      </c>
      <c r="E793" s="9">
        <v>177.03</v>
      </c>
      <c r="F793" s="10">
        <v>144.15299999999999</v>
      </c>
      <c r="G793" s="11">
        <f>(E793-F793)/E793</f>
        <v>0.18571428571428578</v>
      </c>
    </row>
    <row r="794" spans="1:7" x14ac:dyDescent="0.35">
      <c r="A794" s="8" t="s">
        <v>1240</v>
      </c>
      <c r="B794" s="8" t="s">
        <v>427</v>
      </c>
      <c r="C794" s="8" t="s">
        <v>2378</v>
      </c>
      <c r="D794" s="14" t="s">
        <v>2209</v>
      </c>
      <c r="E794" s="9">
        <v>210.11</v>
      </c>
      <c r="F794" s="10">
        <v>171.08957142857142</v>
      </c>
      <c r="G794" s="11">
        <f>(E794-F794)/E794</f>
        <v>0.18571428571428583</v>
      </c>
    </row>
    <row r="795" spans="1:7" x14ac:dyDescent="0.35">
      <c r="A795" s="8" t="s">
        <v>1242</v>
      </c>
      <c r="B795" s="8" t="s">
        <v>427</v>
      </c>
      <c r="C795" s="8" t="s">
        <v>2378</v>
      </c>
      <c r="D795" s="14" t="s">
        <v>2211</v>
      </c>
      <c r="E795" s="9">
        <v>47.01</v>
      </c>
      <c r="F795" s="10">
        <v>38.279571428571423</v>
      </c>
      <c r="G795" s="11">
        <f>(E795-F795)/E795</f>
        <v>0.1857142857142858</v>
      </c>
    </row>
    <row r="796" spans="1:7" x14ac:dyDescent="0.35">
      <c r="A796" s="8" t="s">
        <v>1260</v>
      </c>
      <c r="B796" s="8" t="s">
        <v>427</v>
      </c>
      <c r="C796" s="8" t="s">
        <v>2378</v>
      </c>
      <c r="D796" s="14" t="s">
        <v>2229</v>
      </c>
      <c r="E796" s="9">
        <v>136.51</v>
      </c>
      <c r="F796" s="10">
        <v>111.15814285714285</v>
      </c>
      <c r="G796" s="11">
        <f>(E796-F796)/E796</f>
        <v>0.18571428571428572</v>
      </c>
    </row>
    <row r="797" spans="1:7" ht="43.5" x14ac:dyDescent="0.35">
      <c r="A797" s="8" t="s">
        <v>1263</v>
      </c>
      <c r="B797" s="8" t="s">
        <v>427</v>
      </c>
      <c r="C797" s="8" t="s">
        <v>2378</v>
      </c>
      <c r="D797" s="14" t="s">
        <v>2232</v>
      </c>
      <c r="E797" s="9">
        <v>100.9</v>
      </c>
      <c r="F797" s="10">
        <v>82.161428571428587</v>
      </c>
      <c r="G797" s="11">
        <f>(E797-F797)/E797</f>
        <v>0.18571428571428561</v>
      </c>
    </row>
    <row r="798" spans="1:7" x14ac:dyDescent="0.35">
      <c r="A798" s="8" t="s">
        <v>1264</v>
      </c>
      <c r="B798" s="8" t="s">
        <v>427</v>
      </c>
      <c r="C798" s="8" t="s">
        <v>2378</v>
      </c>
      <c r="D798" s="14" t="s">
        <v>2233</v>
      </c>
      <c r="E798" s="9">
        <v>50.15</v>
      </c>
      <c r="F798" s="10">
        <v>40.83642857142857</v>
      </c>
      <c r="G798" s="11">
        <f>(E798-F798)/E798</f>
        <v>0.18571428571428572</v>
      </c>
    </row>
    <row r="799" spans="1:7" x14ac:dyDescent="0.35">
      <c r="A799" s="8" t="s">
        <v>1269</v>
      </c>
      <c r="B799" s="8" t="s">
        <v>427</v>
      </c>
      <c r="C799" s="8" t="s">
        <v>2378</v>
      </c>
      <c r="D799" s="14" t="s">
        <v>2238</v>
      </c>
      <c r="E799" s="9">
        <v>187.33</v>
      </c>
      <c r="F799" s="10">
        <v>152.54014285714285</v>
      </c>
      <c r="G799" s="11">
        <f>(E799-F799)/E799</f>
        <v>0.18571428571428578</v>
      </c>
    </row>
    <row r="800" spans="1:7" x14ac:dyDescent="0.35">
      <c r="A800" s="8" t="s">
        <v>1271</v>
      </c>
      <c r="B800" s="8" t="s">
        <v>427</v>
      </c>
      <c r="C800" s="8" t="s">
        <v>2378</v>
      </c>
      <c r="D800" s="14" t="s">
        <v>2240</v>
      </c>
      <c r="E800" s="9">
        <v>57.82</v>
      </c>
      <c r="F800" s="10">
        <v>47.081999999999994</v>
      </c>
      <c r="G800" s="11">
        <f>(E800-F800)/E800</f>
        <v>0.18571428571428583</v>
      </c>
    </row>
    <row r="801" spans="1:7" x14ac:dyDescent="0.35">
      <c r="A801" s="8" t="s">
        <v>1272</v>
      </c>
      <c r="B801" s="8" t="s">
        <v>427</v>
      </c>
      <c r="C801" s="8" t="s">
        <v>2378</v>
      </c>
      <c r="D801" s="14" t="s">
        <v>2241</v>
      </c>
      <c r="E801" s="9">
        <v>46.75</v>
      </c>
      <c r="F801" s="10">
        <v>38.067857142857143</v>
      </c>
      <c r="G801" s="11">
        <f>(E801-F801)/E801</f>
        <v>0.18571428571428572</v>
      </c>
    </row>
    <row r="802" spans="1:7" ht="29" x14ac:dyDescent="0.35">
      <c r="A802" s="8" t="s">
        <v>1273</v>
      </c>
      <c r="B802" s="8" t="s">
        <v>427</v>
      </c>
      <c r="C802" s="8" t="s">
        <v>2378</v>
      </c>
      <c r="D802" s="14" t="s">
        <v>2242</v>
      </c>
      <c r="E802" s="9">
        <v>121.11</v>
      </c>
      <c r="F802" s="10">
        <v>98.618142857142843</v>
      </c>
      <c r="G802" s="11">
        <f>(E802-F802)/E802</f>
        <v>0.18571428571428583</v>
      </c>
    </row>
    <row r="803" spans="1:7" x14ac:dyDescent="0.35">
      <c r="A803" s="8" t="s">
        <v>1279</v>
      </c>
      <c r="B803" s="8" t="s">
        <v>427</v>
      </c>
      <c r="C803" s="8" t="s">
        <v>2378</v>
      </c>
      <c r="D803" s="14" t="s">
        <v>2248</v>
      </c>
      <c r="E803" s="9">
        <v>160.26</v>
      </c>
      <c r="F803" s="10">
        <v>130.49742857142854</v>
      </c>
      <c r="G803" s="11">
        <f>(E803-F803)/E803</f>
        <v>0.18571428571428586</v>
      </c>
    </row>
    <row r="804" spans="1:7" x14ac:dyDescent="0.35">
      <c r="A804" s="8" t="s">
        <v>1281</v>
      </c>
      <c r="B804" s="8" t="s">
        <v>427</v>
      </c>
      <c r="C804" s="8" t="s">
        <v>2378</v>
      </c>
      <c r="D804" s="14" t="s">
        <v>2250</v>
      </c>
      <c r="E804" s="9">
        <v>41.55</v>
      </c>
      <c r="F804" s="10">
        <v>33.833571428571425</v>
      </c>
      <c r="G804" s="11">
        <f>(E804-F804)/E804</f>
        <v>0.18571428571428575</v>
      </c>
    </row>
    <row r="805" spans="1:7" x14ac:dyDescent="0.35">
      <c r="A805" s="8" t="s">
        <v>1293</v>
      </c>
      <c r="B805" s="8" t="s">
        <v>427</v>
      </c>
      <c r="C805" s="8" t="s">
        <v>2378</v>
      </c>
      <c r="D805" s="14" t="s">
        <v>2262</v>
      </c>
      <c r="E805" s="9">
        <v>58.76</v>
      </c>
      <c r="F805" s="10">
        <v>47.847428571428566</v>
      </c>
      <c r="G805" s="11">
        <f>(E805-F805)/E805</f>
        <v>0.18571428571428578</v>
      </c>
    </row>
    <row r="806" spans="1:7" x14ac:dyDescent="0.35">
      <c r="A806" s="8" t="s">
        <v>1296</v>
      </c>
      <c r="B806" s="8" t="s">
        <v>427</v>
      </c>
      <c r="C806" s="8" t="s">
        <v>2378</v>
      </c>
      <c r="D806" s="14" t="s">
        <v>2265</v>
      </c>
      <c r="E806" s="9">
        <v>64.83</v>
      </c>
      <c r="F806" s="10">
        <v>52.790142857142854</v>
      </c>
      <c r="G806" s="11">
        <f>(E806-F806)/E806</f>
        <v>0.18571428571428575</v>
      </c>
    </row>
    <row r="807" spans="1:7" x14ac:dyDescent="0.35">
      <c r="A807" s="8" t="s">
        <v>1297</v>
      </c>
      <c r="B807" s="8" t="s">
        <v>427</v>
      </c>
      <c r="C807" s="8" t="s">
        <v>2378</v>
      </c>
      <c r="D807" s="14" t="s">
        <v>2266</v>
      </c>
      <c r="E807" s="9">
        <v>64.83</v>
      </c>
      <c r="F807" s="10">
        <v>52.790142857142854</v>
      </c>
      <c r="G807" s="11">
        <f>(E807-F807)/E807</f>
        <v>0.18571428571428575</v>
      </c>
    </row>
    <row r="808" spans="1:7" x14ac:dyDescent="0.35">
      <c r="A808" s="8" t="s">
        <v>1298</v>
      </c>
      <c r="B808" s="8" t="s">
        <v>427</v>
      </c>
      <c r="C808" s="8" t="s">
        <v>2378</v>
      </c>
      <c r="D808" s="14" t="s">
        <v>2267</v>
      </c>
      <c r="E808" s="9">
        <v>84.64</v>
      </c>
      <c r="F808" s="10">
        <v>68.921142857142854</v>
      </c>
      <c r="G808" s="11">
        <f>(E808-F808)/E808</f>
        <v>0.18571428571428575</v>
      </c>
    </row>
    <row r="809" spans="1:7" x14ac:dyDescent="0.35">
      <c r="A809" s="8" t="s">
        <v>1300</v>
      </c>
      <c r="B809" s="8" t="s">
        <v>427</v>
      </c>
      <c r="C809" s="8" t="s">
        <v>2378</v>
      </c>
      <c r="D809" s="14" t="s">
        <v>2269</v>
      </c>
      <c r="E809" s="9">
        <v>65.3</v>
      </c>
      <c r="F809" s="10">
        <v>53.17285714285714</v>
      </c>
      <c r="G809" s="11">
        <f>(E809-F809)/E809</f>
        <v>0.18571428571428572</v>
      </c>
    </row>
    <row r="810" spans="1:7" x14ac:dyDescent="0.35">
      <c r="A810" s="8" t="s">
        <v>1304</v>
      </c>
      <c r="B810" s="8" t="s">
        <v>427</v>
      </c>
      <c r="C810" s="8" t="s">
        <v>2378</v>
      </c>
      <c r="D810" s="14" t="s">
        <v>2273</v>
      </c>
      <c r="E810" s="9">
        <v>6.47</v>
      </c>
      <c r="F810" s="10">
        <v>5.2684285714285712</v>
      </c>
      <c r="G810" s="11">
        <f>(E810-F810)/E810</f>
        <v>0.18571428571428572</v>
      </c>
    </row>
    <row r="811" spans="1:7" x14ac:dyDescent="0.35">
      <c r="A811" s="8" t="s">
        <v>1310</v>
      </c>
      <c r="B811" s="8" t="s">
        <v>427</v>
      </c>
      <c r="C811" s="8" t="s">
        <v>2378</v>
      </c>
      <c r="D811" s="14" t="s">
        <v>2279</v>
      </c>
      <c r="E811" s="9">
        <v>39.89</v>
      </c>
      <c r="F811" s="10">
        <v>32.481857142857145</v>
      </c>
      <c r="G811" s="11">
        <f>(E811-F811)/E811</f>
        <v>0.18571428571428569</v>
      </c>
    </row>
    <row r="812" spans="1:7" x14ac:dyDescent="0.35">
      <c r="A812" s="8" t="s">
        <v>1311</v>
      </c>
      <c r="B812" s="8" t="s">
        <v>427</v>
      </c>
      <c r="C812" s="8" t="s">
        <v>2378</v>
      </c>
      <c r="D812" s="14" t="s">
        <v>2280</v>
      </c>
      <c r="E812" s="9">
        <v>61.37</v>
      </c>
      <c r="F812" s="10">
        <v>49.972714285714282</v>
      </c>
      <c r="G812" s="11">
        <f>(E812-F812)/E812</f>
        <v>0.18571428571428575</v>
      </c>
    </row>
    <row r="813" spans="1:7" x14ac:dyDescent="0.35">
      <c r="A813" s="8" t="s">
        <v>1314</v>
      </c>
      <c r="B813" s="8" t="s">
        <v>427</v>
      </c>
      <c r="C813" s="8" t="s">
        <v>2378</v>
      </c>
      <c r="D813" s="14" t="s">
        <v>2283</v>
      </c>
      <c r="E813" s="9">
        <v>40.96</v>
      </c>
      <c r="F813" s="10">
        <v>33.353142857142856</v>
      </c>
      <c r="G813" s="11">
        <f>(E813-F813)/E813</f>
        <v>0.18571428571428575</v>
      </c>
    </row>
    <row r="814" spans="1:7" x14ac:dyDescent="0.35">
      <c r="A814" s="8" t="s">
        <v>1321</v>
      </c>
      <c r="B814" s="8" t="s">
        <v>427</v>
      </c>
      <c r="C814" s="8" t="s">
        <v>2378</v>
      </c>
      <c r="D814" s="14" t="s">
        <v>2290</v>
      </c>
      <c r="E814" s="9">
        <v>67.78</v>
      </c>
      <c r="F814" s="10">
        <v>55.19228571428571</v>
      </c>
      <c r="G814" s="11">
        <f>(E814-F814)/E814</f>
        <v>0.1857142857142858</v>
      </c>
    </row>
    <row r="815" spans="1:7" x14ac:dyDescent="0.35">
      <c r="A815" s="8" t="s">
        <v>1322</v>
      </c>
      <c r="B815" s="8" t="s">
        <v>427</v>
      </c>
      <c r="C815" s="8" t="s">
        <v>2378</v>
      </c>
      <c r="D815" s="14" t="s">
        <v>2291</v>
      </c>
      <c r="E815" s="9">
        <v>23.75</v>
      </c>
      <c r="F815" s="10">
        <v>19.339285714285715</v>
      </c>
      <c r="G815" s="11">
        <f>(E815-F815)/E815</f>
        <v>0.18571428571428567</v>
      </c>
    </row>
    <row r="816" spans="1:7" x14ac:dyDescent="0.35">
      <c r="A816" s="8" t="s">
        <v>1327</v>
      </c>
      <c r="B816" s="8" t="s">
        <v>427</v>
      </c>
      <c r="C816" s="8" t="s">
        <v>2378</v>
      </c>
      <c r="D816" s="14" t="s">
        <v>2296</v>
      </c>
      <c r="E816" s="9">
        <v>37.83</v>
      </c>
      <c r="F816" s="10">
        <v>30.80442857142857</v>
      </c>
      <c r="G816" s="11">
        <f>(E816-F816)/E816</f>
        <v>0.18571428571428572</v>
      </c>
    </row>
    <row r="817" spans="1:7" x14ac:dyDescent="0.35">
      <c r="A817" s="8" t="s">
        <v>1328</v>
      </c>
      <c r="B817" s="8" t="s">
        <v>427</v>
      </c>
      <c r="C817" s="8" t="s">
        <v>2378</v>
      </c>
      <c r="D817" s="14" t="s">
        <v>2297</v>
      </c>
      <c r="E817" s="9">
        <v>55.98</v>
      </c>
      <c r="F817" s="10">
        <v>45.583714285714279</v>
      </c>
      <c r="G817" s="11">
        <f>(E817-F817)/E817</f>
        <v>0.18571428571428578</v>
      </c>
    </row>
    <row r="818" spans="1:7" x14ac:dyDescent="0.35">
      <c r="A818" s="8" t="s">
        <v>1329</v>
      </c>
      <c r="B818" s="8" t="s">
        <v>427</v>
      </c>
      <c r="C818" s="8" t="s">
        <v>2378</v>
      </c>
      <c r="D818" s="14" t="s">
        <v>2298</v>
      </c>
      <c r="E818" s="9">
        <v>42.97</v>
      </c>
      <c r="F818" s="10">
        <v>34.98985714285714</v>
      </c>
      <c r="G818" s="11">
        <f>(E818-F818)/E818</f>
        <v>0.18571428571428575</v>
      </c>
    </row>
    <row r="819" spans="1:7" x14ac:dyDescent="0.35">
      <c r="A819" s="8" t="s">
        <v>1330</v>
      </c>
      <c r="B819" s="8" t="s">
        <v>427</v>
      </c>
      <c r="C819" s="8" t="s">
        <v>2378</v>
      </c>
      <c r="D819" s="14" t="s">
        <v>2299</v>
      </c>
      <c r="E819" s="9">
        <v>35.03</v>
      </c>
      <c r="F819" s="10">
        <v>28.524428571428576</v>
      </c>
      <c r="G819" s="11">
        <f>(E819-F819)/E819</f>
        <v>0.18571428571428561</v>
      </c>
    </row>
    <row r="820" spans="1:7" x14ac:dyDescent="0.35">
      <c r="A820" s="8" t="s">
        <v>1334</v>
      </c>
      <c r="B820" s="8" t="s">
        <v>427</v>
      </c>
      <c r="C820" s="8" t="s">
        <v>2378</v>
      </c>
      <c r="D820" s="14" t="s">
        <v>2303</v>
      </c>
      <c r="E820" s="9">
        <v>25.89</v>
      </c>
      <c r="F820" s="10">
        <v>21.081857142857142</v>
      </c>
      <c r="G820" s="11">
        <f>(E820-F820)/E820</f>
        <v>0.18571428571428575</v>
      </c>
    </row>
    <row r="821" spans="1:7" x14ac:dyDescent="0.35">
      <c r="A821" s="8" t="s">
        <v>1337</v>
      </c>
      <c r="B821" s="8" t="s">
        <v>427</v>
      </c>
      <c r="C821" s="8" t="s">
        <v>2378</v>
      </c>
      <c r="D821" s="14" t="s">
        <v>2306</v>
      </c>
      <c r="E821" s="9">
        <v>45.71</v>
      </c>
      <c r="F821" s="10">
        <v>37.220999999999997</v>
      </c>
      <c r="G821" s="11">
        <f>(E821-F821)/E821</f>
        <v>0.1857142857142858</v>
      </c>
    </row>
    <row r="822" spans="1:7" x14ac:dyDescent="0.35">
      <c r="A822" s="8" t="s">
        <v>1340</v>
      </c>
      <c r="B822" s="8" t="s">
        <v>427</v>
      </c>
      <c r="C822" s="8" t="s">
        <v>2378</v>
      </c>
      <c r="D822" s="14" t="s">
        <v>2309</v>
      </c>
      <c r="E822" s="9">
        <v>26.83</v>
      </c>
      <c r="F822" s="10">
        <v>21.847285714285711</v>
      </c>
      <c r="G822" s="11">
        <f>(E822-F822)/E822</f>
        <v>0.18571428571428578</v>
      </c>
    </row>
    <row r="823" spans="1:7" x14ac:dyDescent="0.35">
      <c r="A823" s="8" t="s">
        <v>1341</v>
      </c>
      <c r="B823" s="8" t="s">
        <v>427</v>
      </c>
      <c r="C823" s="8" t="s">
        <v>2378</v>
      </c>
      <c r="D823" s="14" t="s">
        <v>2310</v>
      </c>
      <c r="E823" s="9">
        <v>32.770000000000003</v>
      </c>
      <c r="F823" s="10">
        <v>26.684142857142859</v>
      </c>
      <c r="G823" s="11">
        <f>(E823-F823)/E823</f>
        <v>0.18571428571428572</v>
      </c>
    </row>
    <row r="824" spans="1:7" x14ac:dyDescent="0.35">
      <c r="A824" s="8" t="s">
        <v>1343</v>
      </c>
      <c r="B824" s="8" t="s">
        <v>427</v>
      </c>
      <c r="C824" s="8" t="s">
        <v>2378</v>
      </c>
      <c r="D824" s="14" t="s">
        <v>2312</v>
      </c>
      <c r="E824" s="9">
        <v>32.17</v>
      </c>
      <c r="F824" s="10">
        <v>26.19557142857143</v>
      </c>
      <c r="G824" s="11">
        <f>(E824-F824)/E824</f>
        <v>0.18571428571428572</v>
      </c>
    </row>
    <row r="825" spans="1:7" x14ac:dyDescent="0.35">
      <c r="A825" s="8" t="s">
        <v>1344</v>
      </c>
      <c r="B825" s="8" t="s">
        <v>427</v>
      </c>
      <c r="C825" s="8" t="s">
        <v>2378</v>
      </c>
      <c r="D825" s="14" t="s">
        <v>2313</v>
      </c>
      <c r="E825" s="9">
        <v>32.17</v>
      </c>
      <c r="F825" s="10">
        <v>26.19557142857143</v>
      </c>
      <c r="G825" s="11">
        <f>(E825-F825)/E825</f>
        <v>0.18571428571428572</v>
      </c>
    </row>
    <row r="826" spans="1:7" x14ac:dyDescent="0.35">
      <c r="A826" s="8" t="s">
        <v>1348</v>
      </c>
      <c r="B826" s="8" t="s">
        <v>427</v>
      </c>
      <c r="C826" s="8" t="s">
        <v>2378</v>
      </c>
      <c r="D826" s="14" t="s">
        <v>2317</v>
      </c>
      <c r="E826" s="9">
        <v>25.23</v>
      </c>
      <c r="F826" s="10">
        <v>20.544428571428572</v>
      </c>
      <c r="G826" s="11">
        <f>(E826-F826)/E826</f>
        <v>0.18571428571428572</v>
      </c>
    </row>
    <row r="827" spans="1:7" x14ac:dyDescent="0.35">
      <c r="A827" s="8" t="s">
        <v>1355</v>
      </c>
      <c r="B827" s="8" t="s">
        <v>427</v>
      </c>
      <c r="C827" s="8" t="s">
        <v>2378</v>
      </c>
      <c r="D827" s="14" t="s">
        <v>2324</v>
      </c>
      <c r="E827" s="9">
        <v>32.64</v>
      </c>
      <c r="F827" s="10">
        <v>26.578285714285716</v>
      </c>
      <c r="G827" s="11">
        <f>(E827-F827)/E827</f>
        <v>0.18571428571428567</v>
      </c>
    </row>
    <row r="828" spans="1:7" x14ac:dyDescent="0.35">
      <c r="A828" s="8" t="s">
        <v>1356</v>
      </c>
      <c r="B828" s="8" t="s">
        <v>427</v>
      </c>
      <c r="C828" s="8" t="s">
        <v>2378</v>
      </c>
      <c r="D828" s="14" t="s">
        <v>2325</v>
      </c>
      <c r="E828" s="9">
        <v>10.28</v>
      </c>
      <c r="F828" s="10">
        <v>8.3708571428571421</v>
      </c>
      <c r="G828" s="11">
        <f>(E828-F828)/E828</f>
        <v>0.18571428571428575</v>
      </c>
    </row>
    <row r="829" spans="1:7" x14ac:dyDescent="0.35">
      <c r="A829" s="8" t="s">
        <v>1358</v>
      </c>
      <c r="B829" s="8" t="s">
        <v>427</v>
      </c>
      <c r="C829" s="8" t="s">
        <v>2378</v>
      </c>
      <c r="D829" s="14" t="s">
        <v>2327</v>
      </c>
      <c r="E829" s="9">
        <v>25.64</v>
      </c>
      <c r="F829" s="10">
        <v>20.878285714285717</v>
      </c>
      <c r="G829" s="11">
        <f>(E829-F829)/E829</f>
        <v>0.18571428571428564</v>
      </c>
    </row>
    <row r="830" spans="1:7" x14ac:dyDescent="0.35">
      <c r="A830" s="8" t="s">
        <v>1359</v>
      </c>
      <c r="B830" s="8" t="s">
        <v>427</v>
      </c>
      <c r="C830" s="8" t="s">
        <v>2378</v>
      </c>
      <c r="D830" s="14" t="s">
        <v>2328</v>
      </c>
      <c r="E830" s="9">
        <v>6.41</v>
      </c>
      <c r="F830" s="10">
        <v>5.2195714285714292</v>
      </c>
      <c r="G830" s="11">
        <f>(E830-F830)/E830</f>
        <v>0.18571428571428564</v>
      </c>
    </row>
    <row r="831" spans="1:7" x14ac:dyDescent="0.35">
      <c r="A831" s="8" t="s">
        <v>1361</v>
      </c>
      <c r="B831" s="8" t="s">
        <v>427</v>
      </c>
      <c r="C831" s="8" t="s">
        <v>2378</v>
      </c>
      <c r="D831" s="14" t="s">
        <v>2330</v>
      </c>
      <c r="E831" s="9">
        <v>13.89</v>
      </c>
      <c r="F831" s="10">
        <v>11.31042857142857</v>
      </c>
      <c r="G831" s="11">
        <f>(E831-F831)/E831</f>
        <v>0.18571428571428583</v>
      </c>
    </row>
    <row r="832" spans="1:7" x14ac:dyDescent="0.35">
      <c r="A832" s="8" t="s">
        <v>1363</v>
      </c>
      <c r="B832" s="8" t="s">
        <v>427</v>
      </c>
      <c r="C832" s="8" t="s">
        <v>2378</v>
      </c>
      <c r="D832" s="14" t="s">
        <v>2332</v>
      </c>
      <c r="E832" s="9">
        <v>30.99</v>
      </c>
      <c r="F832" s="10">
        <v>25.234714285714283</v>
      </c>
      <c r="G832" s="11">
        <f>(E832-F832)/E832</f>
        <v>0.18571428571428578</v>
      </c>
    </row>
    <row r="833" spans="1:7" x14ac:dyDescent="0.35">
      <c r="A833" s="8" t="s">
        <v>1364</v>
      </c>
      <c r="B833" s="8" t="s">
        <v>427</v>
      </c>
      <c r="C833" s="8" t="s">
        <v>2378</v>
      </c>
      <c r="D833" s="14" t="s">
        <v>2333</v>
      </c>
      <c r="E833" s="9">
        <v>30.99</v>
      </c>
      <c r="F833" s="10">
        <v>25.234714285714283</v>
      </c>
      <c r="G833" s="11">
        <f>(E833-F833)/E833</f>
        <v>0.18571428571428578</v>
      </c>
    </row>
    <row r="834" spans="1:7" x14ac:dyDescent="0.35">
      <c r="A834" s="8" t="s">
        <v>1369</v>
      </c>
      <c r="B834" s="8" t="s">
        <v>427</v>
      </c>
      <c r="C834" s="8" t="s">
        <v>2378</v>
      </c>
      <c r="D834" s="14" t="s">
        <v>2338</v>
      </c>
      <c r="E834" s="9">
        <v>29.33</v>
      </c>
      <c r="F834" s="10">
        <v>23.882999999999999</v>
      </c>
      <c r="G834" s="11">
        <f>(E834-F834)/E834</f>
        <v>0.18571428571428569</v>
      </c>
    </row>
    <row r="835" spans="1:7" x14ac:dyDescent="0.35">
      <c r="A835" s="8" t="s">
        <v>1370</v>
      </c>
      <c r="B835" s="8" t="s">
        <v>427</v>
      </c>
      <c r="C835" s="8" t="s">
        <v>2378</v>
      </c>
      <c r="D835" s="14" t="s">
        <v>2339</v>
      </c>
      <c r="E835" s="9">
        <v>27.66</v>
      </c>
      <c r="F835" s="10">
        <v>22.523142857142854</v>
      </c>
      <c r="G835" s="11">
        <f>(E835-F835)/E835</f>
        <v>0.1857142857142858</v>
      </c>
    </row>
    <row r="836" spans="1:7" x14ac:dyDescent="0.35">
      <c r="A836" s="8" t="s">
        <v>1372</v>
      </c>
      <c r="B836" s="8" t="s">
        <v>427</v>
      </c>
      <c r="C836" s="8" t="s">
        <v>2378</v>
      </c>
      <c r="D836" s="14" t="s">
        <v>2341</v>
      </c>
      <c r="E836" s="9">
        <v>21.85</v>
      </c>
      <c r="F836" s="10">
        <v>17.792142857142856</v>
      </c>
      <c r="G836" s="11">
        <f>(E836-F836)/E836</f>
        <v>0.1857142857142858</v>
      </c>
    </row>
    <row r="837" spans="1:7" x14ac:dyDescent="0.35">
      <c r="A837" s="8" t="s">
        <v>1376</v>
      </c>
      <c r="B837" s="8" t="s">
        <v>427</v>
      </c>
      <c r="C837" s="8" t="s">
        <v>2378</v>
      </c>
      <c r="D837" s="14" t="s">
        <v>2345</v>
      </c>
      <c r="E837" s="9">
        <v>21.25</v>
      </c>
      <c r="F837" s="10">
        <v>17.303571428571427</v>
      </c>
      <c r="G837" s="11">
        <f>(E837-F837)/E837</f>
        <v>0.18571428571428578</v>
      </c>
    </row>
    <row r="838" spans="1:7" x14ac:dyDescent="0.35">
      <c r="A838" s="8" t="s">
        <v>1377</v>
      </c>
      <c r="B838" s="8" t="s">
        <v>427</v>
      </c>
      <c r="C838" s="8" t="s">
        <v>2378</v>
      </c>
      <c r="D838" s="14" t="s">
        <v>2346</v>
      </c>
      <c r="E838" s="9">
        <v>23.99</v>
      </c>
      <c r="F838" s="10">
        <v>19.534714285714283</v>
      </c>
      <c r="G838" s="11">
        <f>(E838-F838)/E838</f>
        <v>0.18571428571428575</v>
      </c>
    </row>
    <row r="839" spans="1:7" x14ac:dyDescent="0.35">
      <c r="A839" s="8" t="s">
        <v>1380</v>
      </c>
      <c r="B839" s="8" t="s">
        <v>427</v>
      </c>
      <c r="C839" s="8" t="s">
        <v>2378</v>
      </c>
      <c r="D839" s="14" t="s">
        <v>2349</v>
      </c>
      <c r="E839" s="9">
        <v>20.190000000000001</v>
      </c>
      <c r="F839" s="10">
        <v>16.440428571428569</v>
      </c>
      <c r="G839" s="11">
        <f>(E839-F839)/E839</f>
        <v>0.18571428571428589</v>
      </c>
    </row>
    <row r="840" spans="1:7" x14ac:dyDescent="0.35">
      <c r="A840" s="8" t="s">
        <v>1381</v>
      </c>
      <c r="B840" s="8" t="s">
        <v>427</v>
      </c>
      <c r="C840" s="8" t="s">
        <v>2378</v>
      </c>
      <c r="D840" s="14" t="s">
        <v>2350</v>
      </c>
      <c r="E840" s="9">
        <v>19.59</v>
      </c>
      <c r="F840" s="10">
        <v>15.951857142857142</v>
      </c>
      <c r="G840" s="11">
        <f>(E840-F840)/E840</f>
        <v>0.18571428571428578</v>
      </c>
    </row>
    <row r="841" spans="1:7" x14ac:dyDescent="0.35">
      <c r="A841" s="8" t="s">
        <v>1385</v>
      </c>
      <c r="B841" s="8" t="s">
        <v>427</v>
      </c>
      <c r="C841" s="8" t="s">
        <v>2378</v>
      </c>
      <c r="D841" s="14" t="s">
        <v>2354</v>
      </c>
      <c r="E841" s="9">
        <v>13.71</v>
      </c>
      <c r="F841" s="10">
        <v>11.163857142857143</v>
      </c>
      <c r="G841" s="11">
        <f>(E841-F841)/E841</f>
        <v>0.18571428571428575</v>
      </c>
    </row>
    <row r="842" spans="1:7" x14ac:dyDescent="0.35">
      <c r="A842" s="8" t="s">
        <v>1386</v>
      </c>
      <c r="B842" s="8" t="s">
        <v>427</v>
      </c>
      <c r="C842" s="8" t="s">
        <v>2378</v>
      </c>
      <c r="D842" s="14" t="s">
        <v>2355</v>
      </c>
      <c r="E842" s="9">
        <v>13.71</v>
      </c>
      <c r="F842" s="10">
        <v>11.163857142857143</v>
      </c>
      <c r="G842" s="11">
        <f>(E842-F842)/E842</f>
        <v>0.18571428571428575</v>
      </c>
    </row>
    <row r="843" spans="1:7" x14ac:dyDescent="0.35">
      <c r="A843" s="8" t="s">
        <v>1387</v>
      </c>
      <c r="B843" s="8" t="s">
        <v>427</v>
      </c>
      <c r="C843" s="8" t="s">
        <v>2378</v>
      </c>
      <c r="D843" s="14" t="s">
        <v>2356</v>
      </c>
      <c r="E843" s="9">
        <v>15.32</v>
      </c>
      <c r="F843" s="10">
        <v>12.474857142857143</v>
      </c>
      <c r="G843" s="11">
        <f>(E843-F843)/E843</f>
        <v>0.18571428571428572</v>
      </c>
    </row>
    <row r="844" spans="1:7" x14ac:dyDescent="0.35">
      <c r="A844" s="8" t="s">
        <v>1390</v>
      </c>
      <c r="B844" s="8" t="s">
        <v>427</v>
      </c>
      <c r="C844" s="8" t="s">
        <v>2378</v>
      </c>
      <c r="D844" s="14" t="s">
        <v>2359</v>
      </c>
      <c r="E844" s="9">
        <v>11.04</v>
      </c>
      <c r="F844" s="10">
        <v>8.9897142857142853</v>
      </c>
      <c r="G844" s="11">
        <f>(E844-F844)/E844</f>
        <v>0.18571428571428569</v>
      </c>
    </row>
    <row r="845" spans="1:7" x14ac:dyDescent="0.35">
      <c r="A845" s="8" t="s">
        <v>1391</v>
      </c>
      <c r="B845" s="8" t="s">
        <v>427</v>
      </c>
      <c r="C845" s="8" t="s">
        <v>2378</v>
      </c>
      <c r="D845" s="14" t="s">
        <v>2360</v>
      </c>
      <c r="E845" s="9">
        <v>14.19</v>
      </c>
      <c r="F845" s="10">
        <v>11.554714285714285</v>
      </c>
      <c r="G845" s="11">
        <f>(E845-F845)/E845</f>
        <v>0.18571428571428575</v>
      </c>
    </row>
    <row r="846" spans="1:7" x14ac:dyDescent="0.35">
      <c r="A846" s="8" t="s">
        <v>1392</v>
      </c>
      <c r="B846" s="8" t="s">
        <v>427</v>
      </c>
      <c r="C846" s="8" t="s">
        <v>2378</v>
      </c>
      <c r="D846" s="14" t="s">
        <v>2361</v>
      </c>
      <c r="E846" s="9">
        <v>11.85</v>
      </c>
      <c r="F846" s="10">
        <v>9.649285714285714</v>
      </c>
      <c r="G846" s="11">
        <f>(E846-F846)/E846</f>
        <v>0.18571428571428572</v>
      </c>
    </row>
    <row r="847" spans="1:7" x14ac:dyDescent="0.35">
      <c r="A847" s="8" t="s">
        <v>1393</v>
      </c>
      <c r="B847" s="8" t="s">
        <v>427</v>
      </c>
      <c r="C847" s="8" t="s">
        <v>2378</v>
      </c>
      <c r="D847" s="14" t="s">
        <v>2362</v>
      </c>
      <c r="E847" s="9">
        <v>11.65</v>
      </c>
      <c r="F847" s="10">
        <v>9.4864285714285703</v>
      </c>
      <c r="G847" s="11">
        <f>(E847-F847)/E847</f>
        <v>0.18571428571428583</v>
      </c>
    </row>
    <row r="848" spans="1:7" x14ac:dyDescent="0.35">
      <c r="A848" s="8" t="s">
        <v>1395</v>
      </c>
      <c r="B848" s="8" t="s">
        <v>427</v>
      </c>
      <c r="C848" s="8" t="s">
        <v>2378</v>
      </c>
      <c r="D848" s="14" t="s">
        <v>2325</v>
      </c>
      <c r="E848" s="9">
        <v>14.13</v>
      </c>
      <c r="F848" s="10">
        <v>11.505857142857144</v>
      </c>
      <c r="G848" s="11">
        <f>(E848-F848)/E848</f>
        <v>0.18571428571428569</v>
      </c>
    </row>
    <row r="849" spans="1:7" x14ac:dyDescent="0.35">
      <c r="A849" s="8" t="s">
        <v>1398</v>
      </c>
      <c r="B849" s="8" t="s">
        <v>427</v>
      </c>
      <c r="C849" s="8" t="s">
        <v>2378</v>
      </c>
      <c r="D849" s="14" t="s">
        <v>2366</v>
      </c>
      <c r="E849" s="9">
        <v>11.99</v>
      </c>
      <c r="F849" s="10">
        <v>9.763285714285713</v>
      </c>
      <c r="G849" s="11">
        <f>(E849-F849)/E849</f>
        <v>0.18571428571428583</v>
      </c>
    </row>
    <row r="850" spans="1:7" x14ac:dyDescent="0.35">
      <c r="A850" s="8" t="s">
        <v>1400</v>
      </c>
      <c r="B850" s="8" t="s">
        <v>427</v>
      </c>
      <c r="C850" s="8" t="s">
        <v>2378</v>
      </c>
      <c r="D850" s="14" t="s">
        <v>2368</v>
      </c>
      <c r="E850" s="9">
        <v>9.86</v>
      </c>
      <c r="F850" s="10">
        <v>8.0288571428571434</v>
      </c>
      <c r="G850" s="11">
        <f>(E850-F850)/E850</f>
        <v>0.18571428571428561</v>
      </c>
    </row>
    <row r="851" spans="1:7" x14ac:dyDescent="0.35">
      <c r="A851" s="8" t="s">
        <v>1401</v>
      </c>
      <c r="B851" s="8" t="s">
        <v>427</v>
      </c>
      <c r="C851" s="8" t="s">
        <v>2378</v>
      </c>
      <c r="D851" s="14" t="s">
        <v>2369</v>
      </c>
      <c r="E851" s="9">
        <v>7.11</v>
      </c>
      <c r="F851" s="10">
        <v>5.7895714285714286</v>
      </c>
      <c r="G851" s="11">
        <f>(E851-F851)/E851</f>
        <v>0.18571428571428575</v>
      </c>
    </row>
    <row r="852" spans="1:7" x14ac:dyDescent="0.35">
      <c r="A852" s="8" t="s">
        <v>1404</v>
      </c>
      <c r="B852" s="8" t="s">
        <v>427</v>
      </c>
      <c r="C852" s="8" t="s">
        <v>2378</v>
      </c>
      <c r="D852" s="14" t="s">
        <v>2372</v>
      </c>
      <c r="E852" s="9">
        <v>6.18</v>
      </c>
      <c r="F852" s="10">
        <v>5.032285714285714</v>
      </c>
      <c r="G852" s="11">
        <f>(E852-F852)/E852</f>
        <v>0.18571428571428572</v>
      </c>
    </row>
    <row r="853" spans="1:7" x14ac:dyDescent="0.35">
      <c r="A853" s="8" t="s">
        <v>1406</v>
      </c>
      <c r="B853" s="8" t="s">
        <v>427</v>
      </c>
      <c r="C853" s="8" t="s">
        <v>2378</v>
      </c>
      <c r="D853" s="14" t="s">
        <v>2374</v>
      </c>
      <c r="E853" s="9">
        <v>3.57</v>
      </c>
      <c r="F853" s="10">
        <v>2.9069999999999996</v>
      </c>
      <c r="G853" s="11">
        <f>(E853-F853)/E853</f>
        <v>0.1857142857142858</v>
      </c>
    </row>
    <row r="854" spans="1:7" x14ac:dyDescent="0.35">
      <c r="A854" s="8" t="s">
        <v>1409</v>
      </c>
      <c r="B854" s="8" t="s">
        <v>427</v>
      </c>
      <c r="C854" s="8" t="s">
        <v>2378</v>
      </c>
      <c r="D854" s="14" t="s">
        <v>2377</v>
      </c>
      <c r="E854" s="9">
        <v>0.3</v>
      </c>
      <c r="F854" s="10">
        <v>0.24428571428571427</v>
      </c>
      <c r="G854" s="11">
        <f>(E854-F854)/E854</f>
        <v>0.18571428571428572</v>
      </c>
    </row>
    <row r="855" spans="1:7" ht="29" x14ac:dyDescent="0.35">
      <c r="A855" s="8" t="s">
        <v>118</v>
      </c>
      <c r="B855" s="8" t="s">
        <v>119</v>
      </c>
      <c r="C855" s="8" t="s">
        <v>218</v>
      </c>
      <c r="D855" s="14" t="s">
        <v>323</v>
      </c>
      <c r="E855" s="9">
        <v>3806.26</v>
      </c>
      <c r="F855" s="10">
        <v>3320.7676530612243</v>
      </c>
      <c r="G855" s="11">
        <f>(E855-F855)/E855</f>
        <v>0.12755102040816335</v>
      </c>
    </row>
    <row r="856" spans="1:7" ht="29" x14ac:dyDescent="0.35">
      <c r="A856" s="8" t="s">
        <v>422</v>
      </c>
      <c r="B856" s="8" t="s">
        <v>119</v>
      </c>
      <c r="C856" s="8" t="s">
        <v>2378</v>
      </c>
      <c r="D856" s="14" t="s">
        <v>1412</v>
      </c>
      <c r="E856" s="9">
        <v>1127.7</v>
      </c>
      <c r="F856" s="10">
        <v>918.2700000000001</v>
      </c>
      <c r="G856" s="11">
        <f>(E856-F856)/E856</f>
        <v>0.18571428571428567</v>
      </c>
    </row>
    <row r="857" spans="1:7" ht="43.5" x14ac:dyDescent="0.35">
      <c r="A857" s="8" t="s">
        <v>430</v>
      </c>
      <c r="B857" s="8" t="s">
        <v>119</v>
      </c>
      <c r="C857" s="8" t="s">
        <v>2378</v>
      </c>
      <c r="D857" s="14" t="s">
        <v>1419</v>
      </c>
      <c r="E857" s="9">
        <v>3423.5</v>
      </c>
      <c r="F857" s="10">
        <v>2787.707142857143</v>
      </c>
      <c r="G857" s="11">
        <f>(E857-F857)/E857</f>
        <v>0.18571428571428567</v>
      </c>
    </row>
    <row r="858" spans="1:7" ht="58" x14ac:dyDescent="0.35">
      <c r="A858" s="8" t="s">
        <v>431</v>
      </c>
      <c r="B858" s="8" t="s">
        <v>119</v>
      </c>
      <c r="C858" s="8" t="s">
        <v>2378</v>
      </c>
      <c r="D858" s="14" t="s">
        <v>1420</v>
      </c>
      <c r="E858" s="9">
        <v>3423.5</v>
      </c>
      <c r="F858" s="10">
        <v>2787.707142857143</v>
      </c>
      <c r="G858" s="11">
        <f>(E858-F858)/E858</f>
        <v>0.18571428571428567</v>
      </c>
    </row>
    <row r="859" spans="1:7" x14ac:dyDescent="0.35">
      <c r="A859" s="8" t="s">
        <v>455</v>
      </c>
      <c r="B859" s="8" t="s">
        <v>119</v>
      </c>
      <c r="C859" s="8" t="s">
        <v>2378</v>
      </c>
      <c r="D859" s="14" t="s">
        <v>1441</v>
      </c>
      <c r="E859" s="9">
        <v>1499</v>
      </c>
      <c r="F859" s="10">
        <v>1220.6142857142856</v>
      </c>
      <c r="G859" s="11">
        <f>(E859-F859)/E859</f>
        <v>0.18571428571428575</v>
      </c>
    </row>
    <row r="860" spans="1:7" ht="29" x14ac:dyDescent="0.35">
      <c r="A860" s="8" t="s">
        <v>470</v>
      </c>
      <c r="B860" s="8" t="s">
        <v>119</v>
      </c>
      <c r="C860" s="8" t="s">
        <v>2378</v>
      </c>
      <c r="D860" s="14" t="s">
        <v>1455</v>
      </c>
      <c r="E860" s="9">
        <v>99599.8</v>
      </c>
      <c r="F860" s="10">
        <v>81102.694285714286</v>
      </c>
      <c r="G860" s="11">
        <f>(E860-F860)/E860</f>
        <v>0.18571428571428575</v>
      </c>
    </row>
    <row r="861" spans="1:7" ht="43.5" x14ac:dyDescent="0.35">
      <c r="A861" s="8" t="s">
        <v>471</v>
      </c>
      <c r="B861" s="8" t="s">
        <v>119</v>
      </c>
      <c r="C861" s="8" t="s">
        <v>2378</v>
      </c>
      <c r="D861" s="14" t="s">
        <v>1456</v>
      </c>
      <c r="E861" s="9">
        <v>99599.8</v>
      </c>
      <c r="F861" s="10">
        <v>81102.694285714286</v>
      </c>
      <c r="G861" s="11">
        <f>(E861-F861)/E861</f>
        <v>0.18571428571428575</v>
      </c>
    </row>
    <row r="862" spans="1:7" ht="43.5" x14ac:dyDescent="0.35">
      <c r="A862" s="8" t="s">
        <v>519</v>
      </c>
      <c r="B862" s="8" t="s">
        <v>119</v>
      </c>
      <c r="C862" s="8" t="s">
        <v>2378</v>
      </c>
      <c r="D862" s="14" t="s">
        <v>1502</v>
      </c>
      <c r="E862" s="9">
        <v>103023.3</v>
      </c>
      <c r="F862" s="10">
        <v>83890.401428571422</v>
      </c>
      <c r="G862" s="11">
        <f>(E862-F862)/E862</f>
        <v>0.1857142857142858</v>
      </c>
    </row>
    <row r="863" spans="1:7" ht="43.5" x14ac:dyDescent="0.35">
      <c r="A863" s="8" t="s">
        <v>520</v>
      </c>
      <c r="B863" s="8" t="s">
        <v>119</v>
      </c>
      <c r="C863" s="8" t="s">
        <v>2378</v>
      </c>
      <c r="D863" s="14" t="s">
        <v>1503</v>
      </c>
      <c r="E863" s="9">
        <v>103023.3</v>
      </c>
      <c r="F863" s="10">
        <v>83890.401428571422</v>
      </c>
      <c r="G863" s="11">
        <f>(E863-F863)/E863</f>
        <v>0.1857142857142858</v>
      </c>
    </row>
    <row r="864" spans="1:7" x14ac:dyDescent="0.35">
      <c r="A864" s="8" t="s">
        <v>544</v>
      </c>
      <c r="B864" s="8" t="s">
        <v>119</v>
      </c>
      <c r="C864" s="8" t="s">
        <v>2378</v>
      </c>
      <c r="D864" s="14" t="s">
        <v>1525</v>
      </c>
      <c r="E864" s="9">
        <v>28821.37</v>
      </c>
      <c r="F864" s="10">
        <v>23468.829857142857</v>
      </c>
      <c r="G864" s="11">
        <f>(E864-F864)/E864</f>
        <v>0.18571428571428569</v>
      </c>
    </row>
    <row r="865" spans="1:7" ht="43.5" x14ac:dyDescent="0.35">
      <c r="A865" s="8" t="s">
        <v>608</v>
      </c>
      <c r="B865" s="8" t="s">
        <v>119</v>
      </c>
      <c r="C865" s="8" t="s">
        <v>2378</v>
      </c>
      <c r="D865" s="14" t="s">
        <v>1586</v>
      </c>
      <c r="E865" s="9">
        <v>74201.919999999998</v>
      </c>
      <c r="F865" s="10">
        <v>60421.563428571426</v>
      </c>
      <c r="G865" s="11">
        <f>(E865-F865)/E865</f>
        <v>0.18571428571428572</v>
      </c>
    </row>
    <row r="866" spans="1:7" ht="43.5" x14ac:dyDescent="0.35">
      <c r="A866" s="8" t="s">
        <v>609</v>
      </c>
      <c r="B866" s="8" t="s">
        <v>119</v>
      </c>
      <c r="C866" s="8" t="s">
        <v>2378</v>
      </c>
      <c r="D866" s="14" t="s">
        <v>1587</v>
      </c>
      <c r="E866" s="9">
        <v>74201.919999999998</v>
      </c>
      <c r="F866" s="10">
        <v>60421.563428571426</v>
      </c>
      <c r="G866" s="11">
        <f>(E866-F866)/E866</f>
        <v>0.18571428571428572</v>
      </c>
    </row>
    <row r="867" spans="1:7" ht="29" x14ac:dyDescent="0.35">
      <c r="A867" s="8" t="s">
        <v>614</v>
      </c>
      <c r="B867" s="8" t="s">
        <v>119</v>
      </c>
      <c r="C867" s="8" t="s">
        <v>2378</v>
      </c>
      <c r="D867" s="14" t="s">
        <v>1592</v>
      </c>
      <c r="E867" s="9">
        <v>70778.42</v>
      </c>
      <c r="F867" s="10">
        <v>57633.85628571429</v>
      </c>
      <c r="G867" s="11">
        <f>(E867-F867)/E867</f>
        <v>0.18571428571428564</v>
      </c>
    </row>
    <row r="868" spans="1:7" ht="29" x14ac:dyDescent="0.35">
      <c r="A868" s="8" t="s">
        <v>615</v>
      </c>
      <c r="B868" s="8" t="s">
        <v>119</v>
      </c>
      <c r="C868" s="8" t="s">
        <v>2378</v>
      </c>
      <c r="D868" s="14" t="s">
        <v>1593</v>
      </c>
      <c r="E868" s="9">
        <v>70778.42</v>
      </c>
      <c r="F868" s="10">
        <v>57633.85628571429</v>
      </c>
      <c r="G868" s="11">
        <f>(E868-F868)/E868</f>
        <v>0.18571428571428564</v>
      </c>
    </row>
    <row r="869" spans="1:7" ht="29" x14ac:dyDescent="0.35">
      <c r="A869" s="8" t="s">
        <v>663</v>
      </c>
      <c r="B869" s="8" t="s">
        <v>119</v>
      </c>
      <c r="C869" s="8" t="s">
        <v>2378</v>
      </c>
      <c r="D869" s="14" t="s">
        <v>1641</v>
      </c>
      <c r="E869" s="9">
        <v>51057.82</v>
      </c>
      <c r="F869" s="10">
        <v>41575.65342857143</v>
      </c>
      <c r="G869" s="11">
        <f>(E869-F869)/E869</f>
        <v>0.18571428571428569</v>
      </c>
    </row>
    <row r="870" spans="1:7" ht="29" x14ac:dyDescent="0.35">
      <c r="A870" s="8" t="s">
        <v>664</v>
      </c>
      <c r="B870" s="8" t="s">
        <v>119</v>
      </c>
      <c r="C870" s="8" t="s">
        <v>2378</v>
      </c>
      <c r="D870" s="14" t="s">
        <v>1642</v>
      </c>
      <c r="E870" s="9">
        <v>51057.82</v>
      </c>
      <c r="F870" s="10">
        <v>41575.65342857143</v>
      </c>
      <c r="G870" s="11">
        <f>(E870-F870)/E870</f>
        <v>0.18571428571428569</v>
      </c>
    </row>
    <row r="871" spans="1:7" x14ac:dyDescent="0.35">
      <c r="A871" s="8" t="s">
        <v>665</v>
      </c>
      <c r="B871" s="8" t="s">
        <v>119</v>
      </c>
      <c r="C871" s="8" t="s">
        <v>2378</v>
      </c>
      <c r="D871" s="14" t="s">
        <v>1643</v>
      </c>
      <c r="E871" s="9">
        <v>50949.919999999998</v>
      </c>
      <c r="F871" s="10">
        <v>41487.791999999994</v>
      </c>
      <c r="G871" s="11">
        <f>(E871-F871)/E871</f>
        <v>0.1857142857142858</v>
      </c>
    </row>
    <row r="872" spans="1:7" x14ac:dyDescent="0.35">
      <c r="A872" s="8" t="s">
        <v>666</v>
      </c>
      <c r="B872" s="8" t="s">
        <v>119</v>
      </c>
      <c r="C872" s="8" t="s">
        <v>2378</v>
      </c>
      <c r="D872" s="14" t="s">
        <v>1644</v>
      </c>
      <c r="E872" s="9">
        <v>50949.919999999998</v>
      </c>
      <c r="F872" s="10">
        <v>41487.791999999994</v>
      </c>
      <c r="G872" s="11">
        <f>(E872-F872)/E872</f>
        <v>0.1857142857142858</v>
      </c>
    </row>
    <row r="873" spans="1:7" ht="29" x14ac:dyDescent="0.35">
      <c r="A873" s="8" t="s">
        <v>728</v>
      </c>
      <c r="B873" s="8" t="s">
        <v>119</v>
      </c>
      <c r="C873" s="8" t="s">
        <v>2378</v>
      </c>
      <c r="D873" s="14" t="s">
        <v>1702</v>
      </c>
      <c r="E873" s="9">
        <v>51347.23</v>
      </c>
      <c r="F873" s="10">
        <v>41811.315857142858</v>
      </c>
      <c r="G873" s="11">
        <f>(E873-F873)/E873</f>
        <v>0.18571428571428575</v>
      </c>
    </row>
    <row r="874" spans="1:7" ht="29" x14ac:dyDescent="0.35">
      <c r="A874" s="8" t="s">
        <v>729</v>
      </c>
      <c r="B874" s="8" t="s">
        <v>119</v>
      </c>
      <c r="C874" s="8" t="s">
        <v>2378</v>
      </c>
      <c r="D874" s="14" t="s">
        <v>1703</v>
      </c>
      <c r="E874" s="9">
        <v>51347.23</v>
      </c>
      <c r="F874" s="10">
        <v>41811.315857142858</v>
      </c>
      <c r="G874" s="11">
        <f>(E874-F874)/E874</f>
        <v>0.18571428571428575</v>
      </c>
    </row>
    <row r="875" spans="1:7" x14ac:dyDescent="0.35">
      <c r="A875" s="8" t="s">
        <v>770</v>
      </c>
      <c r="B875" s="8" t="s">
        <v>119</v>
      </c>
      <c r="C875" s="8" t="s">
        <v>2378</v>
      </c>
      <c r="D875" s="14" t="s">
        <v>1743</v>
      </c>
      <c r="E875" s="9">
        <v>4198.17</v>
      </c>
      <c r="F875" s="10">
        <v>3418.5098571428571</v>
      </c>
      <c r="G875" s="11">
        <f>(E875-F875)/E875</f>
        <v>0.18571428571428575</v>
      </c>
    </row>
    <row r="876" spans="1:7" x14ac:dyDescent="0.35">
      <c r="A876" s="8" t="s">
        <v>771</v>
      </c>
      <c r="B876" s="8" t="s">
        <v>119</v>
      </c>
      <c r="C876" s="8" t="s">
        <v>2378</v>
      </c>
      <c r="D876" s="14" t="s">
        <v>1744</v>
      </c>
      <c r="E876" s="9">
        <v>4198.17</v>
      </c>
      <c r="F876" s="10">
        <v>3418.5098571428571</v>
      </c>
      <c r="G876" s="11">
        <f>(E876-F876)/E876</f>
        <v>0.18571428571428575</v>
      </c>
    </row>
    <row r="877" spans="1:7" x14ac:dyDescent="0.35">
      <c r="A877" s="8" t="s">
        <v>782</v>
      </c>
      <c r="B877" s="8" t="s">
        <v>119</v>
      </c>
      <c r="C877" s="8" t="s">
        <v>2378</v>
      </c>
      <c r="D877" s="14" t="s">
        <v>1755</v>
      </c>
      <c r="E877" s="9">
        <v>28531.96</v>
      </c>
      <c r="F877" s="10">
        <v>23233.167428571429</v>
      </c>
      <c r="G877" s="11">
        <f>(E877-F877)/E877</f>
        <v>0.18571428571428567</v>
      </c>
    </row>
    <row r="878" spans="1:7" x14ac:dyDescent="0.35">
      <c r="A878" s="8" t="s">
        <v>795</v>
      </c>
      <c r="B878" s="8" t="s">
        <v>119</v>
      </c>
      <c r="C878" s="8" t="s">
        <v>2378</v>
      </c>
      <c r="D878" s="14" t="s">
        <v>1768</v>
      </c>
      <c r="E878" s="9">
        <v>29831.83</v>
      </c>
      <c r="F878" s="10">
        <v>24291.633000000002</v>
      </c>
      <c r="G878" s="11">
        <f>(E878-F878)/E878</f>
        <v>0.18571428571428572</v>
      </c>
    </row>
    <row r="879" spans="1:7" ht="29" x14ac:dyDescent="0.35">
      <c r="A879" s="8" t="s">
        <v>807</v>
      </c>
      <c r="B879" s="8" t="s">
        <v>119</v>
      </c>
      <c r="C879" s="8" t="s">
        <v>2378</v>
      </c>
      <c r="D879" s="14" t="s">
        <v>1779</v>
      </c>
      <c r="E879" s="9">
        <v>15213.05</v>
      </c>
      <c r="F879" s="10">
        <v>12387.769285714285</v>
      </c>
      <c r="G879" s="11">
        <f>(E879-F879)/E879</f>
        <v>0.18571428571428575</v>
      </c>
    </row>
    <row r="880" spans="1:7" ht="29" x14ac:dyDescent="0.35">
      <c r="A880" s="8" t="s">
        <v>808</v>
      </c>
      <c r="B880" s="8" t="s">
        <v>119</v>
      </c>
      <c r="C880" s="8" t="s">
        <v>2378</v>
      </c>
      <c r="D880" s="14" t="s">
        <v>1780</v>
      </c>
      <c r="E880" s="9">
        <v>15213.05</v>
      </c>
      <c r="F880" s="10">
        <v>12387.769285714285</v>
      </c>
      <c r="G880" s="11">
        <f>(E880-F880)/E880</f>
        <v>0.18571428571428575</v>
      </c>
    </row>
    <row r="881" spans="1:7" x14ac:dyDescent="0.35">
      <c r="A881" s="8" t="s">
        <v>809</v>
      </c>
      <c r="B881" s="8" t="s">
        <v>119</v>
      </c>
      <c r="C881" s="8" t="s">
        <v>2378</v>
      </c>
      <c r="D881" s="14" t="s">
        <v>1781</v>
      </c>
      <c r="E881" s="9">
        <v>15213.05</v>
      </c>
      <c r="F881" s="10">
        <v>12387.769285714285</v>
      </c>
      <c r="G881" s="11">
        <f>(E881-F881)/E881</f>
        <v>0.18571428571428575</v>
      </c>
    </row>
    <row r="882" spans="1:7" x14ac:dyDescent="0.35">
      <c r="A882" s="8" t="s">
        <v>810</v>
      </c>
      <c r="B882" s="8" t="s">
        <v>119</v>
      </c>
      <c r="C882" s="8" t="s">
        <v>2378</v>
      </c>
      <c r="D882" s="14" t="s">
        <v>1782</v>
      </c>
      <c r="E882" s="9">
        <v>24199.06</v>
      </c>
      <c r="F882" s="10">
        <v>19704.948857142859</v>
      </c>
      <c r="G882" s="11">
        <f>(E882-F882)/E882</f>
        <v>0.18571428571428567</v>
      </c>
    </row>
    <row r="883" spans="1:7" ht="43.5" x14ac:dyDescent="0.35">
      <c r="A883" s="8" t="s">
        <v>837</v>
      </c>
      <c r="B883" s="8" t="s">
        <v>119</v>
      </c>
      <c r="C883" s="8" t="s">
        <v>2378</v>
      </c>
      <c r="D883" s="14" t="s">
        <v>1809</v>
      </c>
      <c r="E883" s="9">
        <v>7312.81</v>
      </c>
      <c r="F883" s="10">
        <v>5954.7167142857143</v>
      </c>
      <c r="G883" s="11">
        <f>(E883-F883)/E883</f>
        <v>0.18571428571428578</v>
      </c>
    </row>
    <row r="884" spans="1:7" ht="43.5" x14ac:dyDescent="0.35">
      <c r="A884" s="8" t="s">
        <v>838</v>
      </c>
      <c r="B884" s="8" t="s">
        <v>119</v>
      </c>
      <c r="C884" s="8" t="s">
        <v>2378</v>
      </c>
      <c r="D884" s="14" t="s">
        <v>1810</v>
      </c>
      <c r="E884" s="9">
        <v>7312.81</v>
      </c>
      <c r="F884" s="10">
        <v>5954.7167142857143</v>
      </c>
      <c r="G884" s="11">
        <f>(E884-F884)/E884</f>
        <v>0.18571428571428578</v>
      </c>
    </row>
    <row r="885" spans="1:7" x14ac:dyDescent="0.35">
      <c r="A885" s="8" t="s">
        <v>845</v>
      </c>
      <c r="B885" s="8" t="s">
        <v>119</v>
      </c>
      <c r="C885" s="8" t="s">
        <v>2378</v>
      </c>
      <c r="D885" s="14" t="s">
        <v>1817</v>
      </c>
      <c r="E885" s="9">
        <v>15884.39</v>
      </c>
      <c r="F885" s="10">
        <v>12934.431857142856</v>
      </c>
      <c r="G885" s="11">
        <f>(E885-F885)/E885</f>
        <v>0.18571428571428578</v>
      </c>
    </row>
    <row r="886" spans="1:7" x14ac:dyDescent="0.35">
      <c r="A886" s="8" t="s">
        <v>846</v>
      </c>
      <c r="B886" s="8" t="s">
        <v>119</v>
      </c>
      <c r="C886" s="8" t="s">
        <v>2378</v>
      </c>
      <c r="D886" s="14" t="s">
        <v>1818</v>
      </c>
      <c r="E886" s="9">
        <v>15884.39</v>
      </c>
      <c r="F886" s="10">
        <v>12934.431857142856</v>
      </c>
      <c r="G886" s="11">
        <f>(E886-F886)/E886</f>
        <v>0.18571428571428578</v>
      </c>
    </row>
    <row r="887" spans="1:7" ht="29" x14ac:dyDescent="0.35">
      <c r="A887" s="8" t="s">
        <v>849</v>
      </c>
      <c r="B887" s="8" t="s">
        <v>119</v>
      </c>
      <c r="C887" s="8" t="s">
        <v>2378</v>
      </c>
      <c r="D887" s="14" t="s">
        <v>1821</v>
      </c>
      <c r="E887" s="9">
        <v>19612.73</v>
      </c>
      <c r="F887" s="10">
        <v>15970.365857142857</v>
      </c>
      <c r="G887" s="11">
        <f>(E887-F887)/E887</f>
        <v>0.18571428571428572</v>
      </c>
    </row>
    <row r="888" spans="1:7" ht="29" x14ac:dyDescent="0.35">
      <c r="A888" s="8" t="s">
        <v>850</v>
      </c>
      <c r="B888" s="8" t="s">
        <v>119</v>
      </c>
      <c r="C888" s="8" t="s">
        <v>2378</v>
      </c>
      <c r="D888" s="14" t="s">
        <v>1822</v>
      </c>
      <c r="E888" s="9">
        <v>6515.61</v>
      </c>
      <c r="F888" s="10">
        <v>5305.5681428571424</v>
      </c>
      <c r="G888" s="11">
        <f>(E888-F888)/E888</f>
        <v>0.18571428571428575</v>
      </c>
    </row>
    <row r="889" spans="1:7" ht="29" x14ac:dyDescent="0.35">
      <c r="A889" s="8" t="s">
        <v>851</v>
      </c>
      <c r="B889" s="8" t="s">
        <v>119</v>
      </c>
      <c r="C889" s="8" t="s">
        <v>2378</v>
      </c>
      <c r="D889" s="14" t="s">
        <v>1823</v>
      </c>
      <c r="E889" s="9">
        <v>6515.61</v>
      </c>
      <c r="F889" s="10">
        <v>5305.5681428571424</v>
      </c>
      <c r="G889" s="11">
        <f>(E889-F889)/E889</f>
        <v>0.18571428571428575</v>
      </c>
    </row>
    <row r="890" spans="1:7" ht="29" x14ac:dyDescent="0.35">
      <c r="A890" s="8" t="s">
        <v>852</v>
      </c>
      <c r="B890" s="8" t="s">
        <v>119</v>
      </c>
      <c r="C890" s="8" t="s">
        <v>2378</v>
      </c>
      <c r="D890" s="14" t="s">
        <v>1824</v>
      </c>
      <c r="E890" s="9">
        <v>6515.61</v>
      </c>
      <c r="F890" s="10">
        <v>5305.5681428571424</v>
      </c>
      <c r="G890" s="11">
        <f>(E890-F890)/E890</f>
        <v>0.18571428571428575</v>
      </c>
    </row>
    <row r="891" spans="1:7" ht="43.5" x14ac:dyDescent="0.35">
      <c r="A891" s="8" t="s">
        <v>853</v>
      </c>
      <c r="B891" s="8" t="s">
        <v>119</v>
      </c>
      <c r="C891" s="8" t="s">
        <v>2378</v>
      </c>
      <c r="D891" s="14" t="s">
        <v>1825</v>
      </c>
      <c r="E891" s="9">
        <v>12698.52</v>
      </c>
      <c r="F891" s="10">
        <v>10340.223428571428</v>
      </c>
      <c r="G891" s="11">
        <f>(E891-F891)/E891</f>
        <v>0.18571428571428583</v>
      </c>
    </row>
    <row r="892" spans="1:7" ht="29" x14ac:dyDescent="0.35">
      <c r="A892" s="8" t="s">
        <v>874</v>
      </c>
      <c r="B892" s="8" t="s">
        <v>119</v>
      </c>
      <c r="C892" s="8" t="s">
        <v>2378</v>
      </c>
      <c r="D892" s="14" t="s">
        <v>1844</v>
      </c>
      <c r="E892" s="9">
        <v>6833.28</v>
      </c>
      <c r="F892" s="10">
        <v>5564.2422857142847</v>
      </c>
      <c r="G892" s="11">
        <f>(E892-F892)/E892</f>
        <v>0.18571428571428583</v>
      </c>
    </row>
    <row r="893" spans="1:7" ht="29" x14ac:dyDescent="0.35">
      <c r="A893" s="8" t="s">
        <v>875</v>
      </c>
      <c r="B893" s="8" t="s">
        <v>119</v>
      </c>
      <c r="C893" s="8" t="s">
        <v>2378</v>
      </c>
      <c r="D893" s="14" t="s">
        <v>1845</v>
      </c>
      <c r="E893" s="9">
        <v>6833.28</v>
      </c>
      <c r="F893" s="10">
        <v>5564.2422857142847</v>
      </c>
      <c r="G893" s="11">
        <f>(E893-F893)/E893</f>
        <v>0.18571428571428583</v>
      </c>
    </row>
    <row r="894" spans="1:7" ht="29" x14ac:dyDescent="0.35">
      <c r="A894" s="8" t="s">
        <v>889</v>
      </c>
      <c r="B894" s="8" t="s">
        <v>119</v>
      </c>
      <c r="C894" s="8" t="s">
        <v>2378</v>
      </c>
      <c r="D894" s="14" t="s">
        <v>1858</v>
      </c>
      <c r="E894" s="9">
        <v>7372.75</v>
      </c>
      <c r="F894" s="10">
        <v>6003.5249999999996</v>
      </c>
      <c r="G894" s="11">
        <f>(E894-F894)/E894</f>
        <v>0.18571428571428578</v>
      </c>
    </row>
    <row r="895" spans="1:7" ht="29" x14ac:dyDescent="0.35">
      <c r="A895" s="8" t="s">
        <v>890</v>
      </c>
      <c r="B895" s="8" t="s">
        <v>119</v>
      </c>
      <c r="C895" s="8" t="s">
        <v>2378</v>
      </c>
      <c r="D895" s="14" t="s">
        <v>1859</v>
      </c>
      <c r="E895" s="9">
        <v>7372.75</v>
      </c>
      <c r="F895" s="10">
        <v>6003.5249999999996</v>
      </c>
      <c r="G895" s="11">
        <f>(E895-F895)/E895</f>
        <v>0.18571428571428578</v>
      </c>
    </row>
    <row r="896" spans="1:7" ht="29" x14ac:dyDescent="0.35">
      <c r="A896" s="8" t="s">
        <v>891</v>
      </c>
      <c r="B896" s="8" t="s">
        <v>119</v>
      </c>
      <c r="C896" s="8" t="s">
        <v>2378</v>
      </c>
      <c r="D896" s="14" t="s">
        <v>1860</v>
      </c>
      <c r="E896" s="9">
        <v>7372.75</v>
      </c>
      <c r="F896" s="10">
        <v>6003.5249999999996</v>
      </c>
      <c r="G896" s="11">
        <f>(E896-F896)/E896</f>
        <v>0.18571428571428578</v>
      </c>
    </row>
    <row r="897" spans="1:7" ht="29" x14ac:dyDescent="0.35">
      <c r="A897" s="8" t="s">
        <v>892</v>
      </c>
      <c r="B897" s="8" t="s">
        <v>119</v>
      </c>
      <c r="C897" s="8" t="s">
        <v>2378</v>
      </c>
      <c r="D897" s="14" t="s">
        <v>1861</v>
      </c>
      <c r="E897" s="9">
        <v>7372.75</v>
      </c>
      <c r="F897" s="10">
        <v>6003.5249999999996</v>
      </c>
      <c r="G897" s="11">
        <f>(E897-F897)/E897</f>
        <v>0.18571428571428578</v>
      </c>
    </row>
    <row r="898" spans="1:7" x14ac:dyDescent="0.35">
      <c r="A898" s="8" t="s">
        <v>901</v>
      </c>
      <c r="B898" s="8" t="s">
        <v>119</v>
      </c>
      <c r="C898" s="8" t="s">
        <v>2378</v>
      </c>
      <c r="D898" s="14" t="s">
        <v>1870</v>
      </c>
      <c r="E898" s="9">
        <v>9272.89</v>
      </c>
      <c r="F898" s="10">
        <v>7550.781857142857</v>
      </c>
      <c r="G898" s="11">
        <f>(E898-F898)/E898</f>
        <v>0.18571428571428567</v>
      </c>
    </row>
    <row r="899" spans="1:7" ht="43.5" x14ac:dyDescent="0.35">
      <c r="A899" s="8" t="s">
        <v>907</v>
      </c>
      <c r="B899" s="8" t="s">
        <v>119</v>
      </c>
      <c r="C899" s="8" t="s">
        <v>2378</v>
      </c>
      <c r="D899" s="14" t="s">
        <v>1876</v>
      </c>
      <c r="E899" s="9">
        <v>1054.97</v>
      </c>
      <c r="F899" s="10">
        <v>859.04699999999991</v>
      </c>
      <c r="G899" s="11">
        <f>(E899-F899)/E899</f>
        <v>0.18571428571428583</v>
      </c>
    </row>
    <row r="900" spans="1:7" ht="43.5" x14ac:dyDescent="0.35">
      <c r="A900" s="8" t="s">
        <v>908</v>
      </c>
      <c r="B900" s="8" t="s">
        <v>119</v>
      </c>
      <c r="C900" s="8" t="s">
        <v>2378</v>
      </c>
      <c r="D900" s="14" t="s">
        <v>1877</v>
      </c>
      <c r="E900" s="9">
        <v>1054.97</v>
      </c>
      <c r="F900" s="10">
        <v>859.04699999999991</v>
      </c>
      <c r="G900" s="11">
        <f>(E900-F900)/E900</f>
        <v>0.18571428571428583</v>
      </c>
    </row>
    <row r="901" spans="1:7" ht="43.5" x14ac:dyDescent="0.35">
      <c r="A901" s="8" t="s">
        <v>910</v>
      </c>
      <c r="B901" s="8" t="s">
        <v>119</v>
      </c>
      <c r="C901" s="8" t="s">
        <v>2378</v>
      </c>
      <c r="D901" s="14" t="s">
        <v>1879</v>
      </c>
      <c r="E901" s="9">
        <v>1054.97</v>
      </c>
      <c r="F901" s="10">
        <v>859.04699999999991</v>
      </c>
      <c r="G901" s="11">
        <f>(E901-F901)/E901</f>
        <v>0.18571428571428583</v>
      </c>
    </row>
    <row r="902" spans="1:7" ht="29" x14ac:dyDescent="0.35">
      <c r="A902" s="8" t="s">
        <v>918</v>
      </c>
      <c r="B902" s="8" t="s">
        <v>119</v>
      </c>
      <c r="C902" s="8" t="s">
        <v>2378</v>
      </c>
      <c r="D902" s="14" t="s">
        <v>1887</v>
      </c>
      <c r="E902" s="9">
        <v>2637.41</v>
      </c>
      <c r="F902" s="10">
        <v>2147.6052857142854</v>
      </c>
      <c r="G902" s="11">
        <f>(E902-F902)/E902</f>
        <v>0.18571428571428578</v>
      </c>
    </row>
    <row r="903" spans="1:7" ht="29" x14ac:dyDescent="0.35">
      <c r="A903" s="8" t="s">
        <v>921</v>
      </c>
      <c r="B903" s="8" t="s">
        <v>119</v>
      </c>
      <c r="C903" s="8" t="s">
        <v>2378</v>
      </c>
      <c r="D903" s="14" t="s">
        <v>1890</v>
      </c>
      <c r="E903" s="9">
        <v>7383.03</v>
      </c>
      <c r="F903" s="10">
        <v>6011.8958571428575</v>
      </c>
      <c r="G903" s="11">
        <f>(E903-F903)/E903</f>
        <v>0.18571428571428564</v>
      </c>
    </row>
    <row r="904" spans="1:7" x14ac:dyDescent="0.35">
      <c r="A904" s="8" t="s">
        <v>994</v>
      </c>
      <c r="B904" s="8" t="s">
        <v>119</v>
      </c>
      <c r="C904" s="8" t="s">
        <v>2378</v>
      </c>
      <c r="D904" s="14" t="s">
        <v>1963</v>
      </c>
      <c r="E904" s="9">
        <v>935.08</v>
      </c>
      <c r="F904" s="10">
        <v>761.42228571428575</v>
      </c>
      <c r="G904" s="11">
        <f>(E904-F904)/E904</f>
        <v>0.18571428571428572</v>
      </c>
    </row>
    <row r="905" spans="1:7" x14ac:dyDescent="0.35">
      <c r="A905" s="8" t="s">
        <v>995</v>
      </c>
      <c r="B905" s="8" t="s">
        <v>119</v>
      </c>
      <c r="C905" s="8" t="s">
        <v>2378</v>
      </c>
      <c r="D905" s="14" t="s">
        <v>1964</v>
      </c>
      <c r="E905" s="9">
        <v>935.08</v>
      </c>
      <c r="F905" s="10">
        <v>761.42228571428575</v>
      </c>
      <c r="G905" s="11">
        <f>(E905-F905)/E905</f>
        <v>0.18571428571428572</v>
      </c>
    </row>
    <row r="906" spans="1:7" x14ac:dyDescent="0.35">
      <c r="A906" s="8" t="s">
        <v>996</v>
      </c>
      <c r="B906" s="8" t="s">
        <v>119</v>
      </c>
      <c r="C906" s="8" t="s">
        <v>2378</v>
      </c>
      <c r="D906" s="14" t="s">
        <v>1965</v>
      </c>
      <c r="E906" s="9">
        <v>935.08</v>
      </c>
      <c r="F906" s="10">
        <v>761.42228571428575</v>
      </c>
      <c r="G906" s="11">
        <f>(E906-F906)/E906</f>
        <v>0.18571428571428572</v>
      </c>
    </row>
    <row r="907" spans="1:7" x14ac:dyDescent="0.35">
      <c r="A907" s="8" t="s">
        <v>997</v>
      </c>
      <c r="B907" s="8" t="s">
        <v>119</v>
      </c>
      <c r="C907" s="8" t="s">
        <v>2378</v>
      </c>
      <c r="D907" s="14" t="s">
        <v>1966</v>
      </c>
      <c r="E907" s="9">
        <v>935.08</v>
      </c>
      <c r="F907" s="10">
        <v>761.42228571428575</v>
      </c>
      <c r="G907" s="11">
        <f>(E907-F907)/E907</f>
        <v>0.18571428571428572</v>
      </c>
    </row>
    <row r="908" spans="1:7" ht="29" x14ac:dyDescent="0.35">
      <c r="A908" s="8" t="s">
        <v>1033</v>
      </c>
      <c r="B908" s="8" t="s">
        <v>119</v>
      </c>
      <c r="C908" s="8" t="s">
        <v>2378</v>
      </c>
      <c r="D908" s="14" t="s">
        <v>2002</v>
      </c>
      <c r="E908" s="9">
        <v>143.87</v>
      </c>
      <c r="F908" s="10">
        <v>117.15128571428572</v>
      </c>
      <c r="G908" s="11">
        <f>(E908-F908)/E908</f>
        <v>0.18571428571428569</v>
      </c>
    </row>
    <row r="909" spans="1:7" ht="43.5" x14ac:dyDescent="0.35">
      <c r="A909" s="8" t="s">
        <v>1075</v>
      </c>
      <c r="B909" s="8" t="s">
        <v>119</v>
      </c>
      <c r="C909" s="8" t="s">
        <v>2378</v>
      </c>
      <c r="D909" s="14" t="s">
        <v>2044</v>
      </c>
      <c r="E909" s="9">
        <v>359.65</v>
      </c>
      <c r="F909" s="10">
        <v>292.85785714285709</v>
      </c>
      <c r="G909" s="11">
        <f>(E909-F909)/E909</f>
        <v>0.18571428571428583</v>
      </c>
    </row>
    <row r="910" spans="1:7" x14ac:dyDescent="0.35">
      <c r="A910" s="8" t="s">
        <v>1209</v>
      </c>
      <c r="B910" s="8" t="s">
        <v>119</v>
      </c>
      <c r="C910" s="8" t="s">
        <v>2378</v>
      </c>
      <c r="D910" s="14" t="s">
        <v>2178</v>
      </c>
      <c r="E910" s="9">
        <v>128.21</v>
      </c>
      <c r="F910" s="10">
        <v>104.39957142857142</v>
      </c>
      <c r="G910" s="11">
        <f>(E910-F910)/E910</f>
        <v>0.18571428571428583</v>
      </c>
    </row>
    <row r="911" spans="1:7" x14ac:dyDescent="0.35">
      <c r="A911" s="8" t="s">
        <v>1212</v>
      </c>
      <c r="B911" s="8" t="s">
        <v>119</v>
      </c>
      <c r="C911" s="8" t="s">
        <v>2378</v>
      </c>
      <c r="D911" s="14" t="s">
        <v>2181</v>
      </c>
      <c r="E911" s="9">
        <v>534.17999999999995</v>
      </c>
      <c r="F911" s="10">
        <v>434.97514285714283</v>
      </c>
      <c r="G911" s="11">
        <f>(E911-F911)/E911</f>
        <v>0.18571428571428569</v>
      </c>
    </row>
    <row r="912" spans="1:7" x14ac:dyDescent="0.35">
      <c r="A912" s="8" t="s">
        <v>1241</v>
      </c>
      <c r="B912" s="8" t="s">
        <v>119</v>
      </c>
      <c r="C912" s="8" t="s">
        <v>2378</v>
      </c>
      <c r="D912" s="14" t="s">
        <v>2210</v>
      </c>
      <c r="E912" s="9">
        <v>300.33</v>
      </c>
      <c r="F912" s="10">
        <v>244.55442857142856</v>
      </c>
      <c r="G912" s="11">
        <f>(E912-F912)/E912</f>
        <v>0.18571428571428572</v>
      </c>
    </row>
    <row r="913" spans="1:7" x14ac:dyDescent="0.35">
      <c r="A913" s="8" t="s">
        <v>1243</v>
      </c>
      <c r="B913" s="8" t="s">
        <v>119</v>
      </c>
      <c r="C913" s="8" t="s">
        <v>2378</v>
      </c>
      <c r="D913" s="14" t="s">
        <v>2212</v>
      </c>
      <c r="E913" s="9">
        <v>174.51</v>
      </c>
      <c r="F913" s="10">
        <v>142.10099999999997</v>
      </c>
      <c r="G913" s="11">
        <f>(E913-F913)/E913</f>
        <v>0.18571428571428583</v>
      </c>
    </row>
    <row r="914" spans="1:7" ht="29" x14ac:dyDescent="0.35">
      <c r="A914" s="8" t="s">
        <v>1287</v>
      </c>
      <c r="B914" s="8" t="s">
        <v>119</v>
      </c>
      <c r="C914" s="8" t="s">
        <v>2378</v>
      </c>
      <c r="D914" s="14" t="s">
        <v>2256</v>
      </c>
      <c r="E914" s="9">
        <v>112.78</v>
      </c>
      <c r="F914" s="10">
        <v>91.835142857142841</v>
      </c>
      <c r="G914" s="11">
        <f>(E914-F914)/E914</f>
        <v>0.18571428571428586</v>
      </c>
    </row>
    <row r="915" spans="1:7" ht="43.5" x14ac:dyDescent="0.35">
      <c r="A915" s="8" t="s">
        <v>526</v>
      </c>
      <c r="B915" s="8" t="s">
        <v>527</v>
      </c>
      <c r="C915" s="8" t="s">
        <v>2378</v>
      </c>
      <c r="D915" s="14" t="s">
        <v>1509</v>
      </c>
      <c r="E915" s="9">
        <v>42222.1</v>
      </c>
      <c r="F915" s="10">
        <v>34380.852857142854</v>
      </c>
      <c r="G915" s="11">
        <f>(E915-F915)/E915</f>
        <v>0.18571428571428575</v>
      </c>
    </row>
    <row r="916" spans="1:7" ht="43.5" x14ac:dyDescent="0.35">
      <c r="A916" s="8" t="s">
        <v>531</v>
      </c>
      <c r="B916" s="8" t="s">
        <v>527</v>
      </c>
      <c r="C916" s="8" t="s">
        <v>2378</v>
      </c>
      <c r="D916" s="14" t="s">
        <v>1513</v>
      </c>
      <c r="E916" s="9">
        <v>48686.27</v>
      </c>
      <c r="F916" s="10">
        <v>39644.534142857134</v>
      </c>
      <c r="G916" s="11">
        <f>(E916-F916)/E916</f>
        <v>0.18571428571428586</v>
      </c>
    </row>
    <row r="917" spans="1:7" ht="43.5" x14ac:dyDescent="0.35">
      <c r="A917" s="8" t="s">
        <v>595</v>
      </c>
      <c r="B917" s="8" t="s">
        <v>527</v>
      </c>
      <c r="C917" s="8" t="s">
        <v>2378</v>
      </c>
      <c r="D917" s="14" t="s">
        <v>1573</v>
      </c>
      <c r="E917" s="9">
        <v>44069.01</v>
      </c>
      <c r="F917" s="10">
        <v>35884.765285714289</v>
      </c>
      <c r="G917" s="11">
        <f>(E917-F917)/E917</f>
        <v>0.18571428571428567</v>
      </c>
    </row>
    <row r="918" spans="1:7" ht="43.5" x14ac:dyDescent="0.35">
      <c r="A918" s="8" t="s">
        <v>724</v>
      </c>
      <c r="B918" s="8" t="s">
        <v>527</v>
      </c>
      <c r="C918" s="8" t="s">
        <v>2378</v>
      </c>
      <c r="D918" s="14" t="s">
        <v>1698</v>
      </c>
      <c r="E918" s="9">
        <v>46839.360000000001</v>
      </c>
      <c r="F918" s="10">
        <v>38140.621714285713</v>
      </c>
      <c r="G918" s="11">
        <f>(E918-F918)/E918</f>
        <v>0.18571428571428575</v>
      </c>
    </row>
    <row r="919" spans="1:7" ht="29" x14ac:dyDescent="0.35">
      <c r="A919" s="8" t="s">
        <v>752</v>
      </c>
      <c r="B919" s="8" t="s">
        <v>527</v>
      </c>
      <c r="C919" s="8" t="s">
        <v>2378</v>
      </c>
      <c r="D919" s="14" t="s">
        <v>1725</v>
      </c>
      <c r="E919" s="9">
        <v>36180.089999999997</v>
      </c>
      <c r="F919" s="10">
        <v>29460.930428571424</v>
      </c>
      <c r="G919" s="11">
        <f>(E919-F919)/E919</f>
        <v>0.18571428571428575</v>
      </c>
    </row>
    <row r="920" spans="1:7" ht="29" x14ac:dyDescent="0.35">
      <c r="A920" s="8" t="s">
        <v>753</v>
      </c>
      <c r="B920" s="8" t="s">
        <v>527</v>
      </c>
      <c r="C920" s="8" t="s">
        <v>2378</v>
      </c>
      <c r="D920" s="14" t="s">
        <v>1726</v>
      </c>
      <c r="E920" s="9">
        <v>34333.19</v>
      </c>
      <c r="F920" s="10">
        <v>27957.026142857143</v>
      </c>
      <c r="G920" s="11">
        <f>(E920-F920)/E920</f>
        <v>0.18571428571428578</v>
      </c>
    </row>
    <row r="921" spans="1:7" ht="29" x14ac:dyDescent="0.35">
      <c r="A921" s="8" t="s">
        <v>450</v>
      </c>
      <c r="B921" s="8" t="s">
        <v>451</v>
      </c>
      <c r="C921" s="8" t="s">
        <v>2378</v>
      </c>
      <c r="D921" s="14" t="s">
        <v>1437</v>
      </c>
      <c r="E921" s="9">
        <v>44570.3</v>
      </c>
      <c r="F921" s="10">
        <v>36292.958571428579</v>
      </c>
      <c r="G921" s="11">
        <f>(E921-F921)/E921</f>
        <v>0.18571428571428561</v>
      </c>
    </row>
    <row r="922" spans="1:7" ht="43.5" x14ac:dyDescent="0.35">
      <c r="A922" s="8" t="s">
        <v>477</v>
      </c>
      <c r="B922" s="8" t="s">
        <v>478</v>
      </c>
      <c r="C922" s="8" t="s">
        <v>2378</v>
      </c>
      <c r="D922" s="14" t="s">
        <v>1462</v>
      </c>
      <c r="E922" s="9">
        <v>46649.4</v>
      </c>
      <c r="F922" s="10">
        <v>37985.94</v>
      </c>
      <c r="G922" s="11">
        <f>(E922-F922)/E922</f>
        <v>0.18571428571428569</v>
      </c>
    </row>
    <row r="923" spans="1:7" ht="43.5" x14ac:dyDescent="0.35">
      <c r="A923" s="8" t="s">
        <v>479</v>
      </c>
      <c r="B923" s="8" t="s">
        <v>478</v>
      </c>
      <c r="C923" s="8" t="s">
        <v>2378</v>
      </c>
      <c r="D923" s="14" t="s">
        <v>1463</v>
      </c>
      <c r="E923" s="9">
        <v>46649.4</v>
      </c>
      <c r="F923" s="10">
        <v>37985.94</v>
      </c>
      <c r="G923" s="11">
        <f>(E923-F923)/E923</f>
        <v>0.18571428571428569</v>
      </c>
    </row>
    <row r="924" spans="1:7" ht="43.5" x14ac:dyDescent="0.35">
      <c r="A924" s="8" t="s">
        <v>480</v>
      </c>
      <c r="B924" s="8" t="s">
        <v>478</v>
      </c>
      <c r="C924" s="8" t="s">
        <v>2378</v>
      </c>
      <c r="D924" s="14" t="s">
        <v>1464</v>
      </c>
      <c r="E924" s="9">
        <v>46649.4</v>
      </c>
      <c r="F924" s="10">
        <v>37985.94</v>
      </c>
      <c r="G924" s="11">
        <f>(E924-F924)/E924</f>
        <v>0.18571428571428569</v>
      </c>
    </row>
    <row r="925" spans="1:7" ht="43.5" x14ac:dyDescent="0.35">
      <c r="A925" s="8" t="s">
        <v>481</v>
      </c>
      <c r="B925" s="8" t="s">
        <v>478</v>
      </c>
      <c r="C925" s="8" t="s">
        <v>2378</v>
      </c>
      <c r="D925" s="14" t="s">
        <v>1465</v>
      </c>
      <c r="E925" s="9">
        <v>46649.4</v>
      </c>
      <c r="F925" s="10">
        <v>37985.94</v>
      </c>
      <c r="G925" s="11">
        <f>(E925-F925)/E925</f>
        <v>0.18571428571428569</v>
      </c>
    </row>
    <row r="926" spans="1:7" ht="43.5" x14ac:dyDescent="0.35">
      <c r="A926" s="8" t="s">
        <v>495</v>
      </c>
      <c r="B926" s="8" t="s">
        <v>478</v>
      </c>
      <c r="C926" s="8" t="s">
        <v>2378</v>
      </c>
      <c r="D926" s="14" t="s">
        <v>1478</v>
      </c>
      <c r="E926" s="9">
        <v>63376.7</v>
      </c>
      <c r="F926" s="10">
        <v>51606.741428571426</v>
      </c>
      <c r="G926" s="11">
        <f>(E926-F926)/E926</f>
        <v>0.18571428571428572</v>
      </c>
    </row>
    <row r="927" spans="1:7" ht="43.5" x14ac:dyDescent="0.35">
      <c r="A927" s="8" t="s">
        <v>496</v>
      </c>
      <c r="B927" s="8" t="s">
        <v>478</v>
      </c>
      <c r="C927" s="8" t="s">
        <v>2378</v>
      </c>
      <c r="D927" s="14" t="s">
        <v>1479</v>
      </c>
      <c r="E927" s="9">
        <v>63376.7</v>
      </c>
      <c r="F927" s="10">
        <v>51606.741428571426</v>
      </c>
      <c r="G927" s="11">
        <f>(E927-F927)/E927</f>
        <v>0.18571428571428572</v>
      </c>
    </row>
    <row r="928" spans="1:7" ht="43.5" x14ac:dyDescent="0.35">
      <c r="A928" s="8" t="s">
        <v>504</v>
      </c>
      <c r="B928" s="8" t="s">
        <v>478</v>
      </c>
      <c r="C928" s="8" t="s">
        <v>2378</v>
      </c>
      <c r="D928" s="14" t="s">
        <v>1487</v>
      </c>
      <c r="E928" s="9">
        <v>57136.800000000003</v>
      </c>
      <c r="F928" s="10">
        <v>46525.68</v>
      </c>
      <c r="G928" s="11">
        <f>(E928-F928)/E928</f>
        <v>0.18571428571428575</v>
      </c>
    </row>
    <row r="929" spans="1:7" ht="43.5" x14ac:dyDescent="0.35">
      <c r="A929" s="8" t="s">
        <v>505</v>
      </c>
      <c r="B929" s="8" t="s">
        <v>478</v>
      </c>
      <c r="C929" s="8" t="s">
        <v>2378</v>
      </c>
      <c r="D929" s="14" t="s">
        <v>1488</v>
      </c>
      <c r="E929" s="9">
        <v>57136.800000000003</v>
      </c>
      <c r="F929" s="10">
        <v>46525.68</v>
      </c>
      <c r="G929" s="11">
        <f>(E929-F929)/E929</f>
        <v>0.18571428571428575</v>
      </c>
    </row>
    <row r="930" spans="1:7" ht="43.5" x14ac:dyDescent="0.35">
      <c r="A930" s="8" t="s">
        <v>515</v>
      </c>
      <c r="B930" s="8" t="s">
        <v>478</v>
      </c>
      <c r="C930" s="8" t="s">
        <v>2378</v>
      </c>
      <c r="D930" s="14" t="s">
        <v>1498</v>
      </c>
      <c r="E930" s="9">
        <v>58079.1</v>
      </c>
      <c r="F930" s="10">
        <v>47292.981428571424</v>
      </c>
      <c r="G930" s="11">
        <f>(E930-F930)/E930</f>
        <v>0.18571428571428578</v>
      </c>
    </row>
    <row r="931" spans="1:7" ht="43.5" x14ac:dyDescent="0.35">
      <c r="A931" s="8" t="s">
        <v>516</v>
      </c>
      <c r="B931" s="8" t="s">
        <v>478</v>
      </c>
      <c r="C931" s="8" t="s">
        <v>2378</v>
      </c>
      <c r="D931" s="14" t="s">
        <v>1499</v>
      </c>
      <c r="E931" s="9">
        <v>58079.1</v>
      </c>
      <c r="F931" s="10">
        <v>47292.981428571424</v>
      </c>
      <c r="G931" s="11">
        <f>(E931-F931)/E931</f>
        <v>0.18571428571428578</v>
      </c>
    </row>
    <row r="932" spans="1:7" ht="43.5" x14ac:dyDescent="0.35">
      <c r="A932" s="8" t="s">
        <v>532</v>
      </c>
      <c r="B932" s="8" t="s">
        <v>478</v>
      </c>
      <c r="C932" s="8" t="s">
        <v>2378</v>
      </c>
      <c r="D932" s="14" t="s">
        <v>1514</v>
      </c>
      <c r="E932" s="9">
        <v>48535.87</v>
      </c>
      <c r="F932" s="10">
        <v>39522.065571428575</v>
      </c>
      <c r="G932" s="11">
        <f>(E932-F932)/E932</f>
        <v>0.18571428571428569</v>
      </c>
    </row>
    <row r="933" spans="1:7" ht="43.5" x14ac:dyDescent="0.35">
      <c r="A933" s="8" t="s">
        <v>533</v>
      </c>
      <c r="B933" s="8" t="s">
        <v>478</v>
      </c>
      <c r="C933" s="8" t="s">
        <v>2378</v>
      </c>
      <c r="D933" s="14" t="s">
        <v>1515</v>
      </c>
      <c r="E933" s="9">
        <v>48535.87</v>
      </c>
      <c r="F933" s="10">
        <v>39522.065571428575</v>
      </c>
      <c r="G933" s="11">
        <f>(E933-F933)/E933</f>
        <v>0.18571428571428569</v>
      </c>
    </row>
    <row r="934" spans="1:7" ht="29" x14ac:dyDescent="0.35">
      <c r="A934" s="8" t="s">
        <v>534</v>
      </c>
      <c r="B934" s="8" t="s">
        <v>478</v>
      </c>
      <c r="C934" s="8" t="s">
        <v>2378</v>
      </c>
      <c r="D934" s="14" t="s">
        <v>1516</v>
      </c>
      <c r="E934" s="9">
        <v>48535.87</v>
      </c>
      <c r="F934" s="10">
        <v>39522.065571428575</v>
      </c>
      <c r="G934" s="11">
        <f>(E934-F934)/E934</f>
        <v>0.18571428571428569</v>
      </c>
    </row>
    <row r="935" spans="1:7" ht="29" x14ac:dyDescent="0.35">
      <c r="A935" s="8" t="s">
        <v>535</v>
      </c>
      <c r="B935" s="8" t="s">
        <v>478</v>
      </c>
      <c r="C935" s="8" t="s">
        <v>2378</v>
      </c>
      <c r="D935" s="14" t="s">
        <v>1517</v>
      </c>
      <c r="E935" s="9">
        <v>48535.87</v>
      </c>
      <c r="F935" s="10">
        <v>39522.065571428575</v>
      </c>
      <c r="G935" s="11">
        <f>(E935-F935)/E935</f>
        <v>0.18571428571428569</v>
      </c>
    </row>
    <row r="936" spans="1:7" ht="29" x14ac:dyDescent="0.35">
      <c r="A936" s="8" t="s">
        <v>536</v>
      </c>
      <c r="B936" s="8" t="s">
        <v>478</v>
      </c>
      <c r="C936" s="8" t="s">
        <v>2378</v>
      </c>
      <c r="D936" s="14" t="s">
        <v>1518</v>
      </c>
      <c r="E936" s="9">
        <v>45699.57</v>
      </c>
      <c r="F936" s="10">
        <v>37212.506999999998</v>
      </c>
      <c r="G936" s="11">
        <f>(E936-F936)/E936</f>
        <v>0.18571428571428575</v>
      </c>
    </row>
    <row r="937" spans="1:7" ht="29" x14ac:dyDescent="0.35">
      <c r="A937" s="8" t="s">
        <v>537</v>
      </c>
      <c r="B937" s="8" t="s">
        <v>478</v>
      </c>
      <c r="C937" s="8" t="s">
        <v>2378</v>
      </c>
      <c r="D937" s="14" t="s">
        <v>1519</v>
      </c>
      <c r="E937" s="9">
        <v>45699.57</v>
      </c>
      <c r="F937" s="10">
        <v>37212.506999999998</v>
      </c>
      <c r="G937" s="11">
        <f>(E937-F937)/E937</f>
        <v>0.18571428571428575</v>
      </c>
    </row>
    <row r="938" spans="1:7" ht="29" x14ac:dyDescent="0.35">
      <c r="A938" s="8" t="s">
        <v>538</v>
      </c>
      <c r="B938" s="8" t="s">
        <v>478</v>
      </c>
      <c r="C938" s="8" t="s">
        <v>2378</v>
      </c>
      <c r="D938" s="14" t="s">
        <v>1520</v>
      </c>
      <c r="E938" s="9">
        <v>45699.57</v>
      </c>
      <c r="F938" s="10">
        <v>37212.506999999998</v>
      </c>
      <c r="G938" s="11">
        <f>(E938-F938)/E938</f>
        <v>0.18571428571428575</v>
      </c>
    </row>
    <row r="939" spans="1:7" ht="29" x14ac:dyDescent="0.35">
      <c r="A939" s="8" t="s">
        <v>539</v>
      </c>
      <c r="B939" s="8" t="s">
        <v>478</v>
      </c>
      <c r="C939" s="8" t="s">
        <v>2378</v>
      </c>
      <c r="D939" s="14" t="s">
        <v>1521</v>
      </c>
      <c r="E939" s="9">
        <v>45699.57</v>
      </c>
      <c r="F939" s="10">
        <v>37212.506999999998</v>
      </c>
      <c r="G939" s="11">
        <f>(E939-F939)/E939</f>
        <v>0.18571428571428575</v>
      </c>
    </row>
    <row r="940" spans="1:7" ht="43.5" x14ac:dyDescent="0.35">
      <c r="A940" s="8" t="s">
        <v>542</v>
      </c>
      <c r="B940" s="8" t="s">
        <v>478</v>
      </c>
      <c r="C940" s="8" t="s">
        <v>2378</v>
      </c>
      <c r="D940" s="14" t="s">
        <v>1523</v>
      </c>
      <c r="E940" s="9">
        <v>58759.44</v>
      </c>
      <c r="F940" s="10">
        <v>47846.972571428574</v>
      </c>
      <c r="G940" s="11">
        <f>(E940-F940)/E940</f>
        <v>0.18571428571428569</v>
      </c>
    </row>
    <row r="941" spans="1:7" ht="43.5" x14ac:dyDescent="0.35">
      <c r="A941" s="8" t="s">
        <v>543</v>
      </c>
      <c r="B941" s="8" t="s">
        <v>478</v>
      </c>
      <c r="C941" s="8" t="s">
        <v>2378</v>
      </c>
      <c r="D941" s="14" t="s">
        <v>1524</v>
      </c>
      <c r="E941" s="9">
        <v>58759.44</v>
      </c>
      <c r="F941" s="10">
        <v>47846.972571428574</v>
      </c>
      <c r="G941" s="11">
        <f>(E941-F941)/E941</f>
        <v>0.18571428571428569</v>
      </c>
    </row>
    <row r="942" spans="1:7" ht="43.5" x14ac:dyDescent="0.35">
      <c r="A942" s="8" t="s">
        <v>545</v>
      </c>
      <c r="B942" s="8" t="s">
        <v>478</v>
      </c>
      <c r="C942" s="8" t="s">
        <v>2378</v>
      </c>
      <c r="D942" s="14" t="s">
        <v>1526</v>
      </c>
      <c r="E942" s="9">
        <v>56470.04</v>
      </c>
      <c r="F942" s="10">
        <v>45982.746857142854</v>
      </c>
      <c r="G942" s="11">
        <f>(E942-F942)/E942</f>
        <v>0.18571428571428578</v>
      </c>
    </row>
    <row r="943" spans="1:7" ht="43.5" x14ac:dyDescent="0.35">
      <c r="A943" s="8" t="s">
        <v>546</v>
      </c>
      <c r="B943" s="8" t="s">
        <v>478</v>
      </c>
      <c r="C943" s="8" t="s">
        <v>2378</v>
      </c>
      <c r="D943" s="14" t="s">
        <v>1527</v>
      </c>
      <c r="E943" s="9">
        <v>56470.04</v>
      </c>
      <c r="F943" s="10">
        <v>45982.746857142854</v>
      </c>
      <c r="G943" s="11">
        <f>(E943-F943)/E943</f>
        <v>0.18571428571428578</v>
      </c>
    </row>
    <row r="944" spans="1:7" ht="43.5" x14ac:dyDescent="0.35">
      <c r="A944" s="8" t="s">
        <v>547</v>
      </c>
      <c r="B944" s="8" t="s">
        <v>478</v>
      </c>
      <c r="C944" s="8" t="s">
        <v>2378</v>
      </c>
      <c r="D944" s="14" t="s">
        <v>1528</v>
      </c>
      <c r="E944" s="9">
        <v>56470.04</v>
      </c>
      <c r="F944" s="10">
        <v>45982.746857142854</v>
      </c>
      <c r="G944" s="11">
        <f>(E944-F944)/E944</f>
        <v>0.18571428571428578</v>
      </c>
    </row>
    <row r="945" spans="1:7" ht="43.5" x14ac:dyDescent="0.35">
      <c r="A945" s="8" t="s">
        <v>548</v>
      </c>
      <c r="B945" s="8" t="s">
        <v>478</v>
      </c>
      <c r="C945" s="8" t="s">
        <v>2378</v>
      </c>
      <c r="D945" s="14" t="s">
        <v>1529</v>
      </c>
      <c r="E945" s="9">
        <v>56470.04</v>
      </c>
      <c r="F945" s="10">
        <v>45982.746857142854</v>
      </c>
      <c r="G945" s="11">
        <f>(E945-F945)/E945</f>
        <v>0.18571428571428578</v>
      </c>
    </row>
    <row r="946" spans="1:7" ht="43.5" x14ac:dyDescent="0.35">
      <c r="A946" s="8" t="s">
        <v>555</v>
      </c>
      <c r="B946" s="8" t="s">
        <v>478</v>
      </c>
      <c r="C946" s="8" t="s">
        <v>2378</v>
      </c>
      <c r="D946" s="14" t="s">
        <v>1536</v>
      </c>
      <c r="E946" s="9">
        <v>49570.54</v>
      </c>
      <c r="F946" s="10">
        <v>40364.582571428575</v>
      </c>
      <c r="G946" s="11">
        <f>(E946-F946)/E946</f>
        <v>0.18571428571428567</v>
      </c>
    </row>
    <row r="947" spans="1:7" ht="43.5" x14ac:dyDescent="0.35">
      <c r="A947" s="8" t="s">
        <v>556</v>
      </c>
      <c r="B947" s="8" t="s">
        <v>478</v>
      </c>
      <c r="C947" s="8" t="s">
        <v>2378</v>
      </c>
      <c r="D947" s="14" t="s">
        <v>1537</v>
      </c>
      <c r="E947" s="9">
        <v>49570.54</v>
      </c>
      <c r="F947" s="10">
        <v>40364.582571428575</v>
      </c>
      <c r="G947" s="11">
        <f>(E947-F947)/E947</f>
        <v>0.18571428571428567</v>
      </c>
    </row>
    <row r="948" spans="1:7" ht="43.5" x14ac:dyDescent="0.35">
      <c r="A948" s="8" t="s">
        <v>557</v>
      </c>
      <c r="B948" s="8" t="s">
        <v>478</v>
      </c>
      <c r="C948" s="8" t="s">
        <v>2378</v>
      </c>
      <c r="D948" s="14" t="s">
        <v>1538</v>
      </c>
      <c r="E948" s="9">
        <v>49570.54</v>
      </c>
      <c r="F948" s="10">
        <v>40364.582571428575</v>
      </c>
      <c r="G948" s="11">
        <f>(E948-F948)/E948</f>
        <v>0.18571428571428567</v>
      </c>
    </row>
    <row r="949" spans="1:7" ht="43.5" x14ac:dyDescent="0.35">
      <c r="A949" s="8" t="s">
        <v>558</v>
      </c>
      <c r="B949" s="8" t="s">
        <v>478</v>
      </c>
      <c r="C949" s="8" t="s">
        <v>2378</v>
      </c>
      <c r="D949" s="14" t="s">
        <v>1539</v>
      </c>
      <c r="E949" s="9">
        <v>49570.54</v>
      </c>
      <c r="F949" s="10">
        <v>40364.582571428575</v>
      </c>
      <c r="G949" s="11">
        <f>(E949-F949)/E949</f>
        <v>0.18571428571428567</v>
      </c>
    </row>
    <row r="950" spans="1:7" ht="29" x14ac:dyDescent="0.35">
      <c r="A950" s="8" t="s">
        <v>566</v>
      </c>
      <c r="B950" s="8" t="s">
        <v>478</v>
      </c>
      <c r="C950" s="8" t="s">
        <v>2378</v>
      </c>
      <c r="D950" s="14" t="s">
        <v>1547</v>
      </c>
      <c r="E950" s="9">
        <v>42032.14</v>
      </c>
      <c r="F950" s="10">
        <v>34226.171142857136</v>
      </c>
      <c r="G950" s="11">
        <f>(E950-F950)/E950</f>
        <v>0.18571428571428586</v>
      </c>
    </row>
    <row r="951" spans="1:7" ht="29" x14ac:dyDescent="0.35">
      <c r="A951" s="8" t="s">
        <v>567</v>
      </c>
      <c r="B951" s="8" t="s">
        <v>478</v>
      </c>
      <c r="C951" s="8" t="s">
        <v>2378</v>
      </c>
      <c r="D951" s="14" t="s">
        <v>1548</v>
      </c>
      <c r="E951" s="9">
        <v>42032.14</v>
      </c>
      <c r="F951" s="10">
        <v>34226.171142857136</v>
      </c>
      <c r="G951" s="11">
        <f>(E951-F951)/E951</f>
        <v>0.18571428571428586</v>
      </c>
    </row>
    <row r="952" spans="1:7" ht="29" x14ac:dyDescent="0.35">
      <c r="A952" s="8" t="s">
        <v>568</v>
      </c>
      <c r="B952" s="8" t="s">
        <v>478</v>
      </c>
      <c r="C952" s="8" t="s">
        <v>2378</v>
      </c>
      <c r="D952" s="14" t="s">
        <v>1549</v>
      </c>
      <c r="E952" s="9">
        <v>42032.14</v>
      </c>
      <c r="F952" s="10">
        <v>34226.171142857136</v>
      </c>
      <c r="G952" s="11">
        <f>(E952-F952)/E952</f>
        <v>0.18571428571428586</v>
      </c>
    </row>
    <row r="953" spans="1:7" ht="29" x14ac:dyDescent="0.35">
      <c r="A953" s="8" t="s">
        <v>569</v>
      </c>
      <c r="B953" s="8" t="s">
        <v>478</v>
      </c>
      <c r="C953" s="8" t="s">
        <v>2378</v>
      </c>
      <c r="D953" s="14" t="s">
        <v>1550</v>
      </c>
      <c r="E953" s="9">
        <v>42032.14</v>
      </c>
      <c r="F953" s="10">
        <v>34226.171142857136</v>
      </c>
      <c r="G953" s="11">
        <f>(E953-F953)/E953</f>
        <v>0.18571428571428586</v>
      </c>
    </row>
    <row r="954" spans="1:7" ht="43.5" x14ac:dyDescent="0.35">
      <c r="A954" s="8" t="s">
        <v>585</v>
      </c>
      <c r="B954" s="8" t="s">
        <v>478</v>
      </c>
      <c r="C954" s="8" t="s">
        <v>2378</v>
      </c>
      <c r="D954" s="14" t="s">
        <v>1563</v>
      </c>
      <c r="E954" s="9">
        <v>64318.98</v>
      </c>
      <c r="F954" s="10">
        <v>52374.026571428571</v>
      </c>
      <c r="G954" s="11">
        <f>(E954-F954)/E954</f>
        <v>0.18571428571428578</v>
      </c>
    </row>
    <row r="955" spans="1:7" ht="43.5" x14ac:dyDescent="0.35">
      <c r="A955" s="8" t="s">
        <v>586</v>
      </c>
      <c r="B955" s="8" t="s">
        <v>478</v>
      </c>
      <c r="C955" s="8" t="s">
        <v>2378</v>
      </c>
      <c r="D955" s="14" t="s">
        <v>1564</v>
      </c>
      <c r="E955" s="9">
        <v>64318.98</v>
      </c>
      <c r="F955" s="10">
        <v>52374.026571428571</v>
      </c>
      <c r="G955" s="11">
        <f>(E955-F955)/E955</f>
        <v>0.18571428571428578</v>
      </c>
    </row>
    <row r="956" spans="1:7" ht="43.5" x14ac:dyDescent="0.35">
      <c r="A956" s="8" t="s">
        <v>589</v>
      </c>
      <c r="B956" s="8" t="s">
        <v>478</v>
      </c>
      <c r="C956" s="8" t="s">
        <v>2378</v>
      </c>
      <c r="D956" s="14" t="s">
        <v>1567</v>
      </c>
      <c r="E956" s="9">
        <v>61482.68</v>
      </c>
      <c r="F956" s="10">
        <v>50064.468000000001</v>
      </c>
      <c r="G956" s="11">
        <f>(E956-F956)/E956</f>
        <v>0.18571428571428569</v>
      </c>
    </row>
    <row r="957" spans="1:7" ht="43.5" x14ac:dyDescent="0.35">
      <c r="A957" s="8" t="s">
        <v>590</v>
      </c>
      <c r="B957" s="8" t="s">
        <v>478</v>
      </c>
      <c r="C957" s="8" t="s">
        <v>2378</v>
      </c>
      <c r="D957" s="14" t="s">
        <v>1568</v>
      </c>
      <c r="E957" s="9">
        <v>61482.68</v>
      </c>
      <c r="F957" s="10">
        <v>50064.468000000001</v>
      </c>
      <c r="G957" s="11">
        <f>(E957-F957)/E957</f>
        <v>0.18571428571428569</v>
      </c>
    </row>
    <row r="958" spans="1:7" ht="43.5" x14ac:dyDescent="0.35">
      <c r="A958" s="8" t="s">
        <v>591</v>
      </c>
      <c r="B958" s="8" t="s">
        <v>478</v>
      </c>
      <c r="C958" s="8" t="s">
        <v>2378</v>
      </c>
      <c r="D958" s="14" t="s">
        <v>1569</v>
      </c>
      <c r="E958" s="9">
        <v>60540.38</v>
      </c>
      <c r="F958" s="10">
        <v>49297.16657142857</v>
      </c>
      <c r="G958" s="11">
        <f>(E958-F958)/E958</f>
        <v>0.18571428571428569</v>
      </c>
    </row>
    <row r="959" spans="1:7" ht="43.5" x14ac:dyDescent="0.35">
      <c r="A959" s="8" t="s">
        <v>592</v>
      </c>
      <c r="B959" s="8" t="s">
        <v>478</v>
      </c>
      <c r="C959" s="8" t="s">
        <v>2378</v>
      </c>
      <c r="D959" s="14" t="s">
        <v>1570</v>
      </c>
      <c r="E959" s="9">
        <v>60540.38</v>
      </c>
      <c r="F959" s="10">
        <v>49297.16657142857</v>
      </c>
      <c r="G959" s="11">
        <f>(E959-F959)/E959</f>
        <v>0.18571428571428569</v>
      </c>
    </row>
    <row r="960" spans="1:7" ht="43.5" x14ac:dyDescent="0.35">
      <c r="A960" s="8" t="s">
        <v>600</v>
      </c>
      <c r="B960" s="8" t="s">
        <v>478</v>
      </c>
      <c r="C960" s="8" t="s">
        <v>2378</v>
      </c>
      <c r="D960" s="14" t="s">
        <v>1578</v>
      </c>
      <c r="E960" s="9">
        <v>51852.78</v>
      </c>
      <c r="F960" s="10">
        <v>42222.978000000003</v>
      </c>
      <c r="G960" s="11">
        <f>(E960-F960)/E960</f>
        <v>0.18571428571428564</v>
      </c>
    </row>
    <row r="961" spans="1:7" ht="43.5" x14ac:dyDescent="0.35">
      <c r="A961" s="8" t="s">
        <v>601</v>
      </c>
      <c r="B961" s="8" t="s">
        <v>478</v>
      </c>
      <c r="C961" s="8" t="s">
        <v>2378</v>
      </c>
      <c r="D961" s="14" t="s">
        <v>1579</v>
      </c>
      <c r="E961" s="9">
        <v>51852.78</v>
      </c>
      <c r="F961" s="10">
        <v>42222.978000000003</v>
      </c>
      <c r="G961" s="11">
        <f>(E961-F961)/E961</f>
        <v>0.18571428571428564</v>
      </c>
    </row>
    <row r="962" spans="1:7" ht="29" x14ac:dyDescent="0.35">
      <c r="A962" s="8" t="s">
        <v>602</v>
      </c>
      <c r="B962" s="8" t="s">
        <v>478</v>
      </c>
      <c r="C962" s="8" t="s">
        <v>2378</v>
      </c>
      <c r="D962" s="14" t="s">
        <v>1580</v>
      </c>
      <c r="E962" s="9">
        <v>51852.78</v>
      </c>
      <c r="F962" s="10">
        <v>42222.978000000003</v>
      </c>
      <c r="G962" s="11">
        <f>(E962-F962)/E962</f>
        <v>0.18571428571428564</v>
      </c>
    </row>
    <row r="963" spans="1:7" ht="29" x14ac:dyDescent="0.35">
      <c r="A963" s="8" t="s">
        <v>603</v>
      </c>
      <c r="B963" s="8" t="s">
        <v>478</v>
      </c>
      <c r="C963" s="8" t="s">
        <v>2378</v>
      </c>
      <c r="D963" s="14" t="s">
        <v>1581</v>
      </c>
      <c r="E963" s="9">
        <v>51852.78</v>
      </c>
      <c r="F963" s="10">
        <v>42222.978000000003</v>
      </c>
      <c r="G963" s="11">
        <f>(E963-F963)/E963</f>
        <v>0.18571428571428564</v>
      </c>
    </row>
    <row r="964" spans="1:7" ht="29" x14ac:dyDescent="0.35">
      <c r="A964" s="8" t="s">
        <v>620</v>
      </c>
      <c r="B964" s="8" t="s">
        <v>478</v>
      </c>
      <c r="C964" s="8" t="s">
        <v>2378</v>
      </c>
      <c r="D964" s="14" t="s">
        <v>1598</v>
      </c>
      <c r="E964" s="9">
        <v>44953.279999999999</v>
      </c>
      <c r="F964" s="10">
        <v>36604.813714285709</v>
      </c>
      <c r="G964" s="11">
        <f>(E964-F964)/E964</f>
        <v>0.18571428571428583</v>
      </c>
    </row>
    <row r="965" spans="1:7" ht="29" x14ac:dyDescent="0.35">
      <c r="A965" s="8" t="s">
        <v>621</v>
      </c>
      <c r="B965" s="8" t="s">
        <v>478</v>
      </c>
      <c r="C965" s="8" t="s">
        <v>2378</v>
      </c>
      <c r="D965" s="14" t="s">
        <v>1599</v>
      </c>
      <c r="E965" s="9">
        <v>44953.279999999999</v>
      </c>
      <c r="F965" s="10">
        <v>36604.813714285709</v>
      </c>
      <c r="G965" s="11">
        <f>(E965-F965)/E965</f>
        <v>0.18571428571428583</v>
      </c>
    </row>
    <row r="966" spans="1:7" ht="29" x14ac:dyDescent="0.35">
      <c r="A966" s="8" t="s">
        <v>622</v>
      </c>
      <c r="B966" s="8" t="s">
        <v>478</v>
      </c>
      <c r="C966" s="8" t="s">
        <v>2378</v>
      </c>
      <c r="D966" s="14" t="s">
        <v>1600</v>
      </c>
      <c r="E966" s="9">
        <v>44953.279999999999</v>
      </c>
      <c r="F966" s="10">
        <v>36604.813714285709</v>
      </c>
      <c r="G966" s="11">
        <f>(E966-F966)/E966</f>
        <v>0.18571428571428583</v>
      </c>
    </row>
    <row r="967" spans="1:7" ht="29" x14ac:dyDescent="0.35">
      <c r="A967" s="8" t="s">
        <v>623</v>
      </c>
      <c r="B967" s="8" t="s">
        <v>478</v>
      </c>
      <c r="C967" s="8" t="s">
        <v>2378</v>
      </c>
      <c r="D967" s="14" t="s">
        <v>1601</v>
      </c>
      <c r="E967" s="9">
        <v>44953.279999999999</v>
      </c>
      <c r="F967" s="10">
        <v>36604.813714285709</v>
      </c>
      <c r="G967" s="11">
        <f>(E967-F967)/E967</f>
        <v>0.18571428571428583</v>
      </c>
    </row>
    <row r="968" spans="1:7" ht="29" x14ac:dyDescent="0.35">
      <c r="A968" s="8" t="s">
        <v>632</v>
      </c>
      <c r="B968" s="8" t="s">
        <v>478</v>
      </c>
      <c r="C968" s="8" t="s">
        <v>2378</v>
      </c>
      <c r="D968" s="14" t="s">
        <v>1610</v>
      </c>
      <c r="E968" s="9">
        <v>52519.55</v>
      </c>
      <c r="F968" s="10">
        <v>42765.919285714292</v>
      </c>
      <c r="G968" s="11">
        <f>(E968-F968)/E968</f>
        <v>0.18571428571428564</v>
      </c>
    </row>
    <row r="969" spans="1:7" ht="29" x14ac:dyDescent="0.35">
      <c r="A969" s="8" t="s">
        <v>633</v>
      </c>
      <c r="B969" s="8" t="s">
        <v>478</v>
      </c>
      <c r="C969" s="8" t="s">
        <v>2378</v>
      </c>
      <c r="D969" s="14" t="s">
        <v>1611</v>
      </c>
      <c r="E969" s="9">
        <v>52519.55</v>
      </c>
      <c r="F969" s="10">
        <v>42765.919285714292</v>
      </c>
      <c r="G969" s="11">
        <f>(E969-F969)/E969</f>
        <v>0.18571428571428564</v>
      </c>
    </row>
    <row r="970" spans="1:7" ht="43.5" x14ac:dyDescent="0.35">
      <c r="A970" s="8" t="s">
        <v>636</v>
      </c>
      <c r="B970" s="8" t="s">
        <v>478</v>
      </c>
      <c r="C970" s="8" t="s">
        <v>2378</v>
      </c>
      <c r="D970" s="14" t="s">
        <v>1614</v>
      </c>
      <c r="E970" s="9">
        <v>59701.72</v>
      </c>
      <c r="F970" s="10">
        <v>48614.257714285712</v>
      </c>
      <c r="G970" s="11">
        <f>(E970-F970)/E970</f>
        <v>0.18571428571428578</v>
      </c>
    </row>
    <row r="971" spans="1:7" ht="43.5" x14ac:dyDescent="0.35">
      <c r="A971" s="8" t="s">
        <v>637</v>
      </c>
      <c r="B971" s="8" t="s">
        <v>478</v>
      </c>
      <c r="C971" s="8" t="s">
        <v>2378</v>
      </c>
      <c r="D971" s="14" t="s">
        <v>1615</v>
      </c>
      <c r="E971" s="9">
        <v>59701.72</v>
      </c>
      <c r="F971" s="10">
        <v>48614.257714285712</v>
      </c>
      <c r="G971" s="11">
        <f>(E971-F971)/E971</f>
        <v>0.18571428571428578</v>
      </c>
    </row>
    <row r="972" spans="1:7" ht="29" x14ac:dyDescent="0.35">
      <c r="A972" s="8" t="s">
        <v>642</v>
      </c>
      <c r="B972" s="8" t="s">
        <v>478</v>
      </c>
      <c r="C972" s="8" t="s">
        <v>2378</v>
      </c>
      <c r="D972" s="14" t="s">
        <v>1620</v>
      </c>
      <c r="E972" s="9">
        <v>56865.42</v>
      </c>
      <c r="F972" s="10">
        <v>46304.699142857142</v>
      </c>
      <c r="G972" s="11">
        <f>(E972-F972)/E972</f>
        <v>0.18571428571428572</v>
      </c>
    </row>
    <row r="973" spans="1:7" ht="29" x14ac:dyDescent="0.35">
      <c r="A973" s="8" t="s">
        <v>643</v>
      </c>
      <c r="B973" s="8" t="s">
        <v>478</v>
      </c>
      <c r="C973" s="8" t="s">
        <v>2378</v>
      </c>
      <c r="D973" s="14" t="s">
        <v>1621</v>
      </c>
      <c r="E973" s="9">
        <v>56865.42</v>
      </c>
      <c r="F973" s="10">
        <v>46304.699142857142</v>
      </c>
      <c r="G973" s="11">
        <f>(E973-F973)/E973</f>
        <v>0.18571428571428572</v>
      </c>
    </row>
    <row r="974" spans="1:7" ht="29" x14ac:dyDescent="0.35">
      <c r="A974" s="8" t="s">
        <v>648</v>
      </c>
      <c r="B974" s="8" t="s">
        <v>478</v>
      </c>
      <c r="C974" s="8" t="s">
        <v>2378</v>
      </c>
      <c r="D974" s="14" t="s">
        <v>1626</v>
      </c>
      <c r="E974" s="9">
        <v>55923.12</v>
      </c>
      <c r="F974" s="10">
        <v>45537.397714285718</v>
      </c>
      <c r="G974" s="11">
        <f>(E974-F974)/E974</f>
        <v>0.18571428571428567</v>
      </c>
    </row>
    <row r="975" spans="1:7" ht="29" x14ac:dyDescent="0.35">
      <c r="A975" s="8" t="s">
        <v>649</v>
      </c>
      <c r="B975" s="8" t="s">
        <v>478</v>
      </c>
      <c r="C975" s="8" t="s">
        <v>2378</v>
      </c>
      <c r="D975" s="14" t="s">
        <v>1627</v>
      </c>
      <c r="E975" s="9">
        <v>55923.12</v>
      </c>
      <c r="F975" s="10">
        <v>45537.397714285718</v>
      </c>
      <c r="G975" s="11">
        <f>(E975-F975)/E975</f>
        <v>0.18571428571428567</v>
      </c>
    </row>
    <row r="976" spans="1:7" ht="43.5" x14ac:dyDescent="0.35">
      <c r="A976" s="8" t="s">
        <v>655</v>
      </c>
      <c r="B976" s="8" t="s">
        <v>478</v>
      </c>
      <c r="C976" s="8" t="s">
        <v>2378</v>
      </c>
      <c r="D976" s="14" t="s">
        <v>1633</v>
      </c>
      <c r="E976" s="9">
        <v>53633.72</v>
      </c>
      <c r="F976" s="10">
        <v>43673.171999999999</v>
      </c>
      <c r="G976" s="11">
        <f>(E976-F976)/E976</f>
        <v>0.18571428571428575</v>
      </c>
    </row>
    <row r="977" spans="1:7" ht="43.5" x14ac:dyDescent="0.35">
      <c r="A977" s="8" t="s">
        <v>656</v>
      </c>
      <c r="B977" s="8" t="s">
        <v>478</v>
      </c>
      <c r="C977" s="8" t="s">
        <v>2378</v>
      </c>
      <c r="D977" s="14" t="s">
        <v>1634</v>
      </c>
      <c r="E977" s="9">
        <v>53633.72</v>
      </c>
      <c r="F977" s="10">
        <v>43673.171999999999</v>
      </c>
      <c r="G977" s="11">
        <f>(E977-F977)/E977</f>
        <v>0.18571428571428575</v>
      </c>
    </row>
    <row r="978" spans="1:7" ht="43.5" x14ac:dyDescent="0.35">
      <c r="A978" s="8" t="s">
        <v>657</v>
      </c>
      <c r="B978" s="8" t="s">
        <v>478</v>
      </c>
      <c r="C978" s="8" t="s">
        <v>2378</v>
      </c>
      <c r="D978" s="14" t="s">
        <v>1635</v>
      </c>
      <c r="E978" s="9">
        <v>53633.72</v>
      </c>
      <c r="F978" s="10">
        <v>43673.171999999999</v>
      </c>
      <c r="G978" s="11">
        <f>(E978-F978)/E978</f>
        <v>0.18571428571428575</v>
      </c>
    </row>
    <row r="979" spans="1:7" ht="43.5" x14ac:dyDescent="0.35">
      <c r="A979" s="8" t="s">
        <v>658</v>
      </c>
      <c r="B979" s="8" t="s">
        <v>478</v>
      </c>
      <c r="C979" s="8" t="s">
        <v>2378</v>
      </c>
      <c r="D979" s="14" t="s">
        <v>1636</v>
      </c>
      <c r="E979" s="9">
        <v>53633.72</v>
      </c>
      <c r="F979" s="10">
        <v>43673.171999999999</v>
      </c>
      <c r="G979" s="11">
        <f>(E979-F979)/E979</f>
        <v>0.18571428571428575</v>
      </c>
    </row>
    <row r="980" spans="1:7" ht="43.5" x14ac:dyDescent="0.35">
      <c r="A980" s="8" t="s">
        <v>659</v>
      </c>
      <c r="B980" s="8" t="s">
        <v>478</v>
      </c>
      <c r="C980" s="8" t="s">
        <v>2378</v>
      </c>
      <c r="D980" s="14" t="s">
        <v>1637</v>
      </c>
      <c r="E980" s="9">
        <v>52493.52</v>
      </c>
      <c r="F980" s="10">
        <v>42744.723428571429</v>
      </c>
      <c r="G980" s="11">
        <f>(E980-F980)/E980</f>
        <v>0.18571428571428564</v>
      </c>
    </row>
    <row r="981" spans="1:7" ht="43.5" x14ac:dyDescent="0.35">
      <c r="A981" s="8" t="s">
        <v>660</v>
      </c>
      <c r="B981" s="8" t="s">
        <v>478</v>
      </c>
      <c r="C981" s="8" t="s">
        <v>2378</v>
      </c>
      <c r="D981" s="14" t="s">
        <v>1638</v>
      </c>
      <c r="E981" s="9">
        <v>52493.52</v>
      </c>
      <c r="F981" s="10">
        <v>42744.723428571429</v>
      </c>
      <c r="G981" s="11">
        <f>(E981-F981)/E981</f>
        <v>0.18571428571428564</v>
      </c>
    </row>
    <row r="982" spans="1:7" ht="43.5" x14ac:dyDescent="0.35">
      <c r="A982" s="8" t="s">
        <v>661</v>
      </c>
      <c r="B982" s="8" t="s">
        <v>478</v>
      </c>
      <c r="C982" s="8" t="s">
        <v>2378</v>
      </c>
      <c r="D982" s="14" t="s">
        <v>1639</v>
      </c>
      <c r="E982" s="9">
        <v>52493.52</v>
      </c>
      <c r="F982" s="10">
        <v>42744.723428571429</v>
      </c>
      <c r="G982" s="11">
        <f>(E982-F982)/E982</f>
        <v>0.18571428571428564</v>
      </c>
    </row>
    <row r="983" spans="1:7" ht="43.5" x14ac:dyDescent="0.35">
      <c r="A983" s="8" t="s">
        <v>662</v>
      </c>
      <c r="B983" s="8" t="s">
        <v>478</v>
      </c>
      <c r="C983" s="8" t="s">
        <v>2378</v>
      </c>
      <c r="D983" s="14" t="s">
        <v>1640</v>
      </c>
      <c r="E983" s="9">
        <v>52493.52</v>
      </c>
      <c r="F983" s="10">
        <v>42744.723428571429</v>
      </c>
      <c r="G983" s="11">
        <f>(E983-F983)/E983</f>
        <v>0.18571428571428564</v>
      </c>
    </row>
    <row r="984" spans="1:7" ht="43.5" x14ac:dyDescent="0.35">
      <c r="A984" s="8" t="s">
        <v>671</v>
      </c>
      <c r="B984" s="8" t="s">
        <v>478</v>
      </c>
      <c r="C984" s="8" t="s">
        <v>2378</v>
      </c>
      <c r="D984" s="14" t="s">
        <v>1648</v>
      </c>
      <c r="E984" s="9">
        <v>49657.22</v>
      </c>
      <c r="F984" s="10">
        <v>40435.164857142852</v>
      </c>
      <c r="G984" s="11">
        <f>(E984-F984)/E984</f>
        <v>0.18571428571428583</v>
      </c>
    </row>
    <row r="985" spans="1:7" ht="43.5" x14ac:dyDescent="0.35">
      <c r="A985" s="8" t="s">
        <v>672</v>
      </c>
      <c r="B985" s="8" t="s">
        <v>478</v>
      </c>
      <c r="C985" s="8" t="s">
        <v>2378</v>
      </c>
      <c r="D985" s="14" t="s">
        <v>1649</v>
      </c>
      <c r="E985" s="9">
        <v>49657.22</v>
      </c>
      <c r="F985" s="10">
        <v>40435.164857142852</v>
      </c>
      <c r="G985" s="11">
        <f>(E985-F985)/E985</f>
        <v>0.18571428571428583</v>
      </c>
    </row>
    <row r="986" spans="1:7" ht="43.5" x14ac:dyDescent="0.35">
      <c r="A986" s="8" t="s">
        <v>673</v>
      </c>
      <c r="B986" s="8" t="s">
        <v>478</v>
      </c>
      <c r="C986" s="8" t="s">
        <v>2378</v>
      </c>
      <c r="D986" s="14" t="s">
        <v>1650</v>
      </c>
      <c r="E986" s="9">
        <v>49657.22</v>
      </c>
      <c r="F986" s="10">
        <v>40435.164857142852</v>
      </c>
      <c r="G986" s="11">
        <f>(E986-F986)/E986</f>
        <v>0.18571428571428583</v>
      </c>
    </row>
    <row r="987" spans="1:7" ht="43.5" x14ac:dyDescent="0.35">
      <c r="A987" s="8" t="s">
        <v>674</v>
      </c>
      <c r="B987" s="8" t="s">
        <v>478</v>
      </c>
      <c r="C987" s="8" t="s">
        <v>2378</v>
      </c>
      <c r="D987" s="14" t="s">
        <v>1651</v>
      </c>
      <c r="E987" s="9">
        <v>49657.22</v>
      </c>
      <c r="F987" s="10">
        <v>40435.164857142852</v>
      </c>
      <c r="G987" s="11">
        <f>(E987-F987)/E987</f>
        <v>0.18571428571428583</v>
      </c>
    </row>
    <row r="988" spans="1:7" ht="43.5" x14ac:dyDescent="0.35">
      <c r="A988" s="8" t="s">
        <v>698</v>
      </c>
      <c r="B988" s="8" t="s">
        <v>478</v>
      </c>
      <c r="C988" s="8" t="s">
        <v>2378</v>
      </c>
      <c r="D988" s="14" t="s">
        <v>1673</v>
      </c>
      <c r="E988" s="9">
        <v>45989.79</v>
      </c>
      <c r="F988" s="10">
        <v>37448.828999999998</v>
      </c>
      <c r="G988" s="11">
        <f>(E988-F988)/E988</f>
        <v>0.18571428571428578</v>
      </c>
    </row>
    <row r="989" spans="1:7" ht="43.5" x14ac:dyDescent="0.35">
      <c r="A989" s="8" t="s">
        <v>699</v>
      </c>
      <c r="B989" s="8" t="s">
        <v>478</v>
      </c>
      <c r="C989" s="8" t="s">
        <v>2378</v>
      </c>
      <c r="D989" s="14" t="s">
        <v>1674</v>
      </c>
      <c r="E989" s="9">
        <v>45989.79</v>
      </c>
      <c r="F989" s="10">
        <v>37448.828999999998</v>
      </c>
      <c r="G989" s="11">
        <f>(E989-F989)/E989</f>
        <v>0.18571428571428578</v>
      </c>
    </row>
    <row r="990" spans="1:7" ht="43.5" x14ac:dyDescent="0.35">
      <c r="A990" s="8" t="s">
        <v>700</v>
      </c>
      <c r="B990" s="8" t="s">
        <v>478</v>
      </c>
      <c r="C990" s="8" t="s">
        <v>2378</v>
      </c>
      <c r="D990" s="14" t="s">
        <v>1675</v>
      </c>
      <c r="E990" s="9">
        <v>45989.79</v>
      </c>
      <c r="F990" s="10">
        <v>37448.828999999998</v>
      </c>
      <c r="G990" s="11">
        <f>(E990-F990)/E990</f>
        <v>0.18571428571428578</v>
      </c>
    </row>
    <row r="991" spans="1:7" ht="43.5" x14ac:dyDescent="0.35">
      <c r="A991" s="8" t="s">
        <v>701</v>
      </c>
      <c r="B991" s="8" t="s">
        <v>478</v>
      </c>
      <c r="C991" s="8" t="s">
        <v>2378</v>
      </c>
      <c r="D991" s="14" t="s">
        <v>1676</v>
      </c>
      <c r="E991" s="9">
        <v>45989.79</v>
      </c>
      <c r="F991" s="10">
        <v>37448.828999999998</v>
      </c>
      <c r="G991" s="11">
        <f>(E991-F991)/E991</f>
        <v>0.18571428571428578</v>
      </c>
    </row>
    <row r="992" spans="1:7" ht="29" x14ac:dyDescent="0.35">
      <c r="A992" s="8" t="s">
        <v>706</v>
      </c>
      <c r="B992" s="8" t="s">
        <v>478</v>
      </c>
      <c r="C992" s="8" t="s">
        <v>2378</v>
      </c>
      <c r="D992" s="14" t="s">
        <v>1681</v>
      </c>
      <c r="E992" s="9">
        <v>49016.46</v>
      </c>
      <c r="F992" s="10">
        <v>39913.40314285714</v>
      </c>
      <c r="G992" s="11">
        <f>(E992-F992)/E992</f>
        <v>0.18571428571428578</v>
      </c>
    </row>
    <row r="993" spans="1:7" ht="29" x14ac:dyDescent="0.35">
      <c r="A993" s="8" t="s">
        <v>707</v>
      </c>
      <c r="B993" s="8" t="s">
        <v>478</v>
      </c>
      <c r="C993" s="8" t="s">
        <v>2378</v>
      </c>
      <c r="D993" s="14" t="s">
        <v>1682</v>
      </c>
      <c r="E993" s="9">
        <v>49016.46</v>
      </c>
      <c r="F993" s="10">
        <v>39913.40314285714</v>
      </c>
      <c r="G993" s="11">
        <f>(E993-F993)/E993</f>
        <v>0.18571428571428578</v>
      </c>
    </row>
    <row r="994" spans="1:7" ht="29" x14ac:dyDescent="0.35">
      <c r="A994" s="8" t="s">
        <v>708</v>
      </c>
      <c r="B994" s="8" t="s">
        <v>478</v>
      </c>
      <c r="C994" s="8" t="s">
        <v>2378</v>
      </c>
      <c r="D994" s="14" t="s">
        <v>1683</v>
      </c>
      <c r="E994" s="9">
        <v>49016.46</v>
      </c>
      <c r="F994" s="10">
        <v>39913.40314285714</v>
      </c>
      <c r="G994" s="11">
        <f>(E994-F994)/E994</f>
        <v>0.18571428571428578</v>
      </c>
    </row>
    <row r="995" spans="1:7" ht="29" x14ac:dyDescent="0.35">
      <c r="A995" s="8" t="s">
        <v>709</v>
      </c>
      <c r="B995" s="8" t="s">
        <v>478</v>
      </c>
      <c r="C995" s="8" t="s">
        <v>2378</v>
      </c>
      <c r="D995" s="14" t="s">
        <v>1684</v>
      </c>
      <c r="E995" s="9">
        <v>49016.46</v>
      </c>
      <c r="F995" s="10">
        <v>39913.40314285714</v>
      </c>
      <c r="G995" s="11">
        <f>(E995-F995)/E995</f>
        <v>0.18571428571428578</v>
      </c>
    </row>
    <row r="996" spans="1:7" ht="43.5" x14ac:dyDescent="0.35">
      <c r="A996" s="8" t="s">
        <v>712</v>
      </c>
      <c r="B996" s="8" t="s">
        <v>478</v>
      </c>
      <c r="C996" s="8" t="s">
        <v>2378</v>
      </c>
      <c r="D996" s="14" t="s">
        <v>1687</v>
      </c>
      <c r="E996" s="9">
        <v>47876.26</v>
      </c>
      <c r="F996" s="10">
        <v>38984.95457142857</v>
      </c>
      <c r="G996" s="11">
        <f>(E996-F996)/E996</f>
        <v>0.18571428571428578</v>
      </c>
    </row>
    <row r="997" spans="1:7" ht="43.5" x14ac:dyDescent="0.35">
      <c r="A997" s="8" t="s">
        <v>713</v>
      </c>
      <c r="B997" s="8" t="s">
        <v>478</v>
      </c>
      <c r="C997" s="8" t="s">
        <v>2378</v>
      </c>
      <c r="D997" s="14" t="s">
        <v>1688</v>
      </c>
      <c r="E997" s="9">
        <v>47876.26</v>
      </c>
      <c r="F997" s="10">
        <v>38984.95457142857</v>
      </c>
      <c r="G997" s="11">
        <f>(E997-F997)/E997</f>
        <v>0.18571428571428578</v>
      </c>
    </row>
    <row r="998" spans="1:7" ht="29" x14ac:dyDescent="0.35">
      <c r="A998" s="8" t="s">
        <v>714</v>
      </c>
      <c r="B998" s="8" t="s">
        <v>478</v>
      </c>
      <c r="C998" s="8" t="s">
        <v>2378</v>
      </c>
      <c r="D998" s="14" t="s">
        <v>1689</v>
      </c>
      <c r="E998" s="9">
        <v>47876.26</v>
      </c>
      <c r="F998" s="10">
        <v>38984.95457142857</v>
      </c>
      <c r="G998" s="11">
        <f>(E998-F998)/E998</f>
        <v>0.18571428571428578</v>
      </c>
    </row>
    <row r="999" spans="1:7" ht="29" x14ac:dyDescent="0.35">
      <c r="A999" s="8" t="s">
        <v>715</v>
      </c>
      <c r="B999" s="8" t="s">
        <v>478</v>
      </c>
      <c r="C999" s="8" t="s">
        <v>2378</v>
      </c>
      <c r="D999" s="14" t="s">
        <v>1690</v>
      </c>
      <c r="E999" s="9">
        <v>47876.26</v>
      </c>
      <c r="F999" s="10">
        <v>38984.95457142857</v>
      </c>
      <c r="G999" s="11">
        <f>(E999-F999)/E999</f>
        <v>0.18571428571428578</v>
      </c>
    </row>
    <row r="1000" spans="1:7" ht="29" x14ac:dyDescent="0.35">
      <c r="A1000" s="8" t="s">
        <v>716</v>
      </c>
      <c r="B1000" s="8" t="s">
        <v>478</v>
      </c>
      <c r="C1000" s="8" t="s">
        <v>2378</v>
      </c>
      <c r="D1000" s="14" t="s">
        <v>1691</v>
      </c>
      <c r="E1000" s="9">
        <v>53461.83</v>
      </c>
      <c r="F1000" s="10">
        <v>43533.204428571429</v>
      </c>
      <c r="G1000" s="11">
        <f>(E1000-F1000)/E1000</f>
        <v>0.18571428571428572</v>
      </c>
    </row>
    <row r="1001" spans="1:7" ht="29" x14ac:dyDescent="0.35">
      <c r="A1001" s="8" t="s">
        <v>717</v>
      </c>
      <c r="B1001" s="8" t="s">
        <v>478</v>
      </c>
      <c r="C1001" s="8" t="s">
        <v>2378</v>
      </c>
      <c r="D1001" s="14" t="s">
        <v>1692</v>
      </c>
      <c r="E1001" s="9">
        <v>53461.83</v>
      </c>
      <c r="F1001" s="10">
        <v>43533.204428571429</v>
      </c>
      <c r="G1001" s="11">
        <f>(E1001-F1001)/E1001</f>
        <v>0.18571428571428572</v>
      </c>
    </row>
    <row r="1002" spans="1:7" ht="43.5" x14ac:dyDescent="0.35">
      <c r="A1002" s="8" t="s">
        <v>720</v>
      </c>
      <c r="B1002" s="8" t="s">
        <v>478</v>
      </c>
      <c r="C1002" s="8" t="s">
        <v>2378</v>
      </c>
      <c r="D1002" s="14" t="s">
        <v>1694</v>
      </c>
      <c r="E1002" s="9">
        <v>53153.13</v>
      </c>
      <c r="F1002" s="10">
        <v>43281.834428571427</v>
      </c>
      <c r="G1002" s="11">
        <f>(E1002-F1002)/E1002</f>
        <v>0.18571428571428572</v>
      </c>
    </row>
    <row r="1003" spans="1:7" ht="43.5" x14ac:dyDescent="0.35">
      <c r="A1003" s="8" t="s">
        <v>721</v>
      </c>
      <c r="B1003" s="8" t="s">
        <v>478</v>
      </c>
      <c r="C1003" s="8" t="s">
        <v>2378</v>
      </c>
      <c r="D1003" s="14" t="s">
        <v>1695</v>
      </c>
      <c r="E1003" s="9">
        <v>53153.13</v>
      </c>
      <c r="F1003" s="10">
        <v>43281.834428571427</v>
      </c>
      <c r="G1003" s="11">
        <f>(E1003-F1003)/E1003</f>
        <v>0.18571428571428572</v>
      </c>
    </row>
    <row r="1004" spans="1:7" ht="43.5" x14ac:dyDescent="0.35">
      <c r="A1004" s="8" t="s">
        <v>722</v>
      </c>
      <c r="B1004" s="8" t="s">
        <v>478</v>
      </c>
      <c r="C1004" s="8" t="s">
        <v>2378</v>
      </c>
      <c r="D1004" s="14" t="s">
        <v>1696</v>
      </c>
      <c r="E1004" s="9">
        <v>53153.13</v>
      </c>
      <c r="F1004" s="10">
        <v>43281.834428571427</v>
      </c>
      <c r="G1004" s="11">
        <f>(E1004-F1004)/E1004</f>
        <v>0.18571428571428572</v>
      </c>
    </row>
    <row r="1005" spans="1:7" ht="43.5" x14ac:dyDescent="0.35">
      <c r="A1005" s="8" t="s">
        <v>723</v>
      </c>
      <c r="B1005" s="8" t="s">
        <v>478</v>
      </c>
      <c r="C1005" s="8" t="s">
        <v>2378</v>
      </c>
      <c r="D1005" s="14" t="s">
        <v>1697</v>
      </c>
      <c r="E1005" s="9">
        <v>53153.13</v>
      </c>
      <c r="F1005" s="10">
        <v>43281.834428571427</v>
      </c>
      <c r="G1005" s="11">
        <f>(E1005-F1005)/E1005</f>
        <v>0.18571428571428572</v>
      </c>
    </row>
    <row r="1006" spans="1:7" ht="29" x14ac:dyDescent="0.35">
      <c r="A1006" s="8" t="s">
        <v>730</v>
      </c>
      <c r="B1006" s="8" t="s">
        <v>478</v>
      </c>
      <c r="C1006" s="8" t="s">
        <v>2378</v>
      </c>
      <c r="D1006" s="14" t="s">
        <v>1704</v>
      </c>
      <c r="E1006" s="9">
        <v>45039.96</v>
      </c>
      <c r="F1006" s="10">
        <v>36675.396000000001</v>
      </c>
      <c r="G1006" s="11">
        <f>(E1006-F1006)/E1006</f>
        <v>0.18571428571428569</v>
      </c>
    </row>
    <row r="1007" spans="1:7" ht="29" x14ac:dyDescent="0.35">
      <c r="A1007" s="8" t="s">
        <v>731</v>
      </c>
      <c r="B1007" s="8" t="s">
        <v>478</v>
      </c>
      <c r="C1007" s="8" t="s">
        <v>2378</v>
      </c>
      <c r="D1007" s="14" t="s">
        <v>1705</v>
      </c>
      <c r="E1007" s="9">
        <v>45039.96</v>
      </c>
      <c r="F1007" s="10">
        <v>36675.396000000001</v>
      </c>
      <c r="G1007" s="11">
        <f>(E1007-F1007)/E1007</f>
        <v>0.18571428571428569</v>
      </c>
    </row>
    <row r="1008" spans="1:7" ht="29" x14ac:dyDescent="0.35">
      <c r="A1008" s="8" t="s">
        <v>732</v>
      </c>
      <c r="B1008" s="8" t="s">
        <v>478</v>
      </c>
      <c r="C1008" s="8" t="s">
        <v>2378</v>
      </c>
      <c r="D1008" s="14" t="s">
        <v>1706</v>
      </c>
      <c r="E1008" s="9">
        <v>45039.96</v>
      </c>
      <c r="F1008" s="10">
        <v>36675.396000000001</v>
      </c>
      <c r="G1008" s="11">
        <f>(E1008-F1008)/E1008</f>
        <v>0.18571428571428569</v>
      </c>
    </row>
    <row r="1009" spans="1:7" ht="29" x14ac:dyDescent="0.35">
      <c r="A1009" s="8" t="s">
        <v>733</v>
      </c>
      <c r="B1009" s="8" t="s">
        <v>478</v>
      </c>
      <c r="C1009" s="8" t="s">
        <v>2378</v>
      </c>
      <c r="D1009" s="14" t="s">
        <v>1707</v>
      </c>
      <c r="E1009" s="9">
        <v>45039.96</v>
      </c>
      <c r="F1009" s="10">
        <v>36675.396000000001</v>
      </c>
      <c r="G1009" s="11">
        <f>(E1009-F1009)/E1009</f>
        <v>0.18571428571428569</v>
      </c>
    </row>
    <row r="1010" spans="1:7" ht="43.5" x14ac:dyDescent="0.35">
      <c r="A1010" s="8" t="s">
        <v>736</v>
      </c>
      <c r="B1010" s="8" t="s">
        <v>478</v>
      </c>
      <c r="C1010" s="8" t="s">
        <v>2378</v>
      </c>
      <c r="D1010" s="14" t="s">
        <v>1710</v>
      </c>
      <c r="E1010" s="9">
        <v>50316.83</v>
      </c>
      <c r="F1010" s="10">
        <v>40972.275857142857</v>
      </c>
      <c r="G1010" s="11">
        <f>(E1010-F1010)/E1010</f>
        <v>0.18571428571428575</v>
      </c>
    </row>
    <row r="1011" spans="1:7" ht="43.5" x14ac:dyDescent="0.35">
      <c r="A1011" s="8" t="s">
        <v>737</v>
      </c>
      <c r="B1011" s="8" t="s">
        <v>478</v>
      </c>
      <c r="C1011" s="8" t="s">
        <v>2378</v>
      </c>
      <c r="D1011" s="14" t="s">
        <v>1711</v>
      </c>
      <c r="E1011" s="9">
        <v>50316.83</v>
      </c>
      <c r="F1011" s="10">
        <v>40972.275857142857</v>
      </c>
      <c r="G1011" s="11">
        <f>(E1011-F1011)/E1011</f>
        <v>0.18571428571428575</v>
      </c>
    </row>
    <row r="1012" spans="1:7" ht="43.5" x14ac:dyDescent="0.35">
      <c r="A1012" s="8" t="s">
        <v>739</v>
      </c>
      <c r="B1012" s="8" t="s">
        <v>478</v>
      </c>
      <c r="C1012" s="8" t="s">
        <v>2378</v>
      </c>
      <c r="D1012" s="14" t="s">
        <v>1712</v>
      </c>
      <c r="E1012" s="9">
        <v>50316.83</v>
      </c>
      <c r="F1012" s="10">
        <v>40972.275857142857</v>
      </c>
      <c r="G1012" s="11">
        <f>(E1012-F1012)/E1012</f>
        <v>0.18571428571428575</v>
      </c>
    </row>
    <row r="1013" spans="1:7" ht="43.5" x14ac:dyDescent="0.35">
      <c r="A1013" s="8" t="s">
        <v>740</v>
      </c>
      <c r="B1013" s="8" t="s">
        <v>478</v>
      </c>
      <c r="C1013" s="8" t="s">
        <v>2378</v>
      </c>
      <c r="D1013" s="14" t="s">
        <v>1713</v>
      </c>
      <c r="E1013" s="9">
        <v>50316.83</v>
      </c>
      <c r="F1013" s="10">
        <v>40972.275857142857</v>
      </c>
      <c r="G1013" s="11">
        <f>(E1013-F1013)/E1013</f>
        <v>0.18571428571428575</v>
      </c>
    </row>
    <row r="1014" spans="1:7" ht="29" x14ac:dyDescent="0.35">
      <c r="A1014" s="8" t="s">
        <v>759</v>
      </c>
      <c r="B1014" s="8" t="s">
        <v>478</v>
      </c>
      <c r="C1014" s="8" t="s">
        <v>2378</v>
      </c>
      <c r="D1014" s="14" t="s">
        <v>1732</v>
      </c>
      <c r="E1014" s="9">
        <v>41372.53</v>
      </c>
      <c r="F1014" s="10">
        <v>33689.060142857146</v>
      </c>
      <c r="G1014" s="11">
        <f>(E1014-F1014)/E1014</f>
        <v>0.18571428571428561</v>
      </c>
    </row>
    <row r="1015" spans="1:7" ht="29" x14ac:dyDescent="0.35">
      <c r="A1015" s="8" t="s">
        <v>760</v>
      </c>
      <c r="B1015" s="8" t="s">
        <v>478</v>
      </c>
      <c r="C1015" s="8" t="s">
        <v>2378</v>
      </c>
      <c r="D1015" s="14" t="s">
        <v>1733</v>
      </c>
      <c r="E1015" s="9">
        <v>41372.53</v>
      </c>
      <c r="F1015" s="10">
        <v>33689.060142857146</v>
      </c>
      <c r="G1015" s="11">
        <f>(E1015-F1015)/E1015</f>
        <v>0.18571428571428561</v>
      </c>
    </row>
    <row r="1016" spans="1:7" ht="29" x14ac:dyDescent="0.35">
      <c r="A1016" s="8" t="s">
        <v>761</v>
      </c>
      <c r="B1016" s="8" t="s">
        <v>478</v>
      </c>
      <c r="C1016" s="8" t="s">
        <v>2378</v>
      </c>
      <c r="D1016" s="14" t="s">
        <v>1734</v>
      </c>
      <c r="E1016" s="9">
        <v>41372.53</v>
      </c>
      <c r="F1016" s="10">
        <v>33689.060142857146</v>
      </c>
      <c r="G1016" s="11">
        <f>(E1016-F1016)/E1016</f>
        <v>0.18571428571428561</v>
      </c>
    </row>
    <row r="1017" spans="1:7" ht="29" x14ac:dyDescent="0.35">
      <c r="A1017" s="8" t="s">
        <v>762</v>
      </c>
      <c r="B1017" s="8" t="s">
        <v>478</v>
      </c>
      <c r="C1017" s="8" t="s">
        <v>2378</v>
      </c>
      <c r="D1017" s="14" t="s">
        <v>1735</v>
      </c>
      <c r="E1017" s="9">
        <v>41372.53</v>
      </c>
      <c r="F1017" s="10">
        <v>33689.060142857146</v>
      </c>
      <c r="G1017" s="11">
        <f>(E1017-F1017)/E1017</f>
        <v>0.18571428571428561</v>
      </c>
    </row>
    <row r="1018" spans="1:7" ht="29" x14ac:dyDescent="0.35">
      <c r="A1018" s="8" t="s">
        <v>781</v>
      </c>
      <c r="B1018" s="8" t="s">
        <v>478</v>
      </c>
      <c r="C1018" s="8" t="s">
        <v>2378</v>
      </c>
      <c r="D1018" s="14" t="s">
        <v>1754</v>
      </c>
      <c r="E1018" s="9">
        <v>3596.47</v>
      </c>
      <c r="F1018" s="10">
        <v>2928.5541428571423</v>
      </c>
      <c r="G1018" s="11">
        <f>(E1018-F1018)/E1018</f>
        <v>0.1857142857142858</v>
      </c>
    </row>
    <row r="1019" spans="1:7" ht="43.5" x14ac:dyDescent="0.35">
      <c r="A1019" s="8" t="s">
        <v>802</v>
      </c>
      <c r="B1019" s="8" t="s">
        <v>478</v>
      </c>
      <c r="C1019" s="8" t="s">
        <v>2378</v>
      </c>
      <c r="D1019" s="14" t="s">
        <v>1774</v>
      </c>
      <c r="E1019" s="9">
        <v>6269.84</v>
      </c>
      <c r="F1019" s="10">
        <v>5105.441142857142</v>
      </c>
      <c r="G1019" s="11">
        <f>(E1019-F1019)/E1019</f>
        <v>0.18571428571428586</v>
      </c>
    </row>
    <row r="1020" spans="1:7" x14ac:dyDescent="0.35">
      <c r="A1020" s="8" t="s">
        <v>833</v>
      </c>
      <c r="B1020" s="8" t="s">
        <v>478</v>
      </c>
      <c r="C1020" s="8" t="s">
        <v>2378</v>
      </c>
      <c r="D1020" s="14" t="s">
        <v>1805</v>
      </c>
      <c r="E1020" s="9">
        <v>2577.4699999999998</v>
      </c>
      <c r="F1020" s="10">
        <v>2098.7969999999996</v>
      </c>
      <c r="G1020" s="11">
        <f>(E1020-F1020)/E1020</f>
        <v>0.1857142857142858</v>
      </c>
    </row>
    <row r="1021" spans="1:7" ht="43.5" x14ac:dyDescent="0.35">
      <c r="A1021" s="8" t="s">
        <v>867</v>
      </c>
      <c r="B1021" s="8" t="s">
        <v>478</v>
      </c>
      <c r="C1021" s="8" t="s">
        <v>2378</v>
      </c>
      <c r="D1021" s="14" t="s">
        <v>1838</v>
      </c>
      <c r="E1021" s="9">
        <v>1858.17</v>
      </c>
      <c r="F1021" s="10">
        <v>1513.081285714286</v>
      </c>
      <c r="G1021" s="11">
        <f>(E1021-F1021)/E1021</f>
        <v>0.18571428571428561</v>
      </c>
    </row>
    <row r="1022" spans="1:7" ht="43.5" x14ac:dyDescent="0.35">
      <c r="A1022" s="8" t="s">
        <v>868</v>
      </c>
      <c r="B1022" s="8" t="s">
        <v>478</v>
      </c>
      <c r="C1022" s="8" t="s">
        <v>2378</v>
      </c>
      <c r="D1022" s="14" t="s">
        <v>1839</v>
      </c>
      <c r="E1022" s="9">
        <v>1858.17</v>
      </c>
      <c r="F1022" s="10">
        <v>1513.081285714286</v>
      </c>
      <c r="G1022" s="11">
        <f>(E1022-F1022)/E1022</f>
        <v>0.18571428571428561</v>
      </c>
    </row>
    <row r="1023" spans="1:7" ht="43.5" x14ac:dyDescent="0.35">
      <c r="A1023" s="8" t="s">
        <v>888</v>
      </c>
      <c r="B1023" s="8" t="s">
        <v>478</v>
      </c>
      <c r="C1023" s="8" t="s">
        <v>2378</v>
      </c>
      <c r="D1023" s="14" t="s">
        <v>1857</v>
      </c>
      <c r="E1023" s="9">
        <v>5910.68</v>
      </c>
      <c r="F1023" s="10">
        <v>4812.9822857142854</v>
      </c>
      <c r="G1023" s="11">
        <f>(E1023-F1023)/E1023</f>
        <v>0.1857142857142858</v>
      </c>
    </row>
    <row r="1024" spans="1:7" ht="43.5" x14ac:dyDescent="0.35">
      <c r="A1024" s="8" t="s">
        <v>899</v>
      </c>
      <c r="B1024" s="8" t="s">
        <v>478</v>
      </c>
      <c r="C1024" s="8" t="s">
        <v>2378</v>
      </c>
      <c r="D1024" s="14" t="s">
        <v>1868</v>
      </c>
      <c r="E1024" s="9">
        <v>1360.67</v>
      </c>
      <c r="F1024" s="10">
        <v>1107.9741428571429</v>
      </c>
      <c r="G1024" s="11">
        <f>(E1024-F1024)/E1024</f>
        <v>0.18571428571428575</v>
      </c>
    </row>
    <row r="1025" spans="1:7" ht="43.5" x14ac:dyDescent="0.35">
      <c r="A1025" s="8" t="s">
        <v>900</v>
      </c>
      <c r="B1025" s="8" t="s">
        <v>478</v>
      </c>
      <c r="C1025" s="8" t="s">
        <v>2378</v>
      </c>
      <c r="D1025" s="14" t="s">
        <v>1869</v>
      </c>
      <c r="E1025" s="9">
        <v>1360.67</v>
      </c>
      <c r="F1025" s="10">
        <v>1107.9741428571429</v>
      </c>
      <c r="G1025" s="11">
        <f>(E1025-F1025)/E1025</f>
        <v>0.18571428571428575</v>
      </c>
    </row>
    <row r="1026" spans="1:7" ht="29" x14ac:dyDescent="0.35">
      <c r="A1026" s="8" t="s">
        <v>919</v>
      </c>
      <c r="B1026" s="8" t="s">
        <v>478</v>
      </c>
      <c r="C1026" s="8" t="s">
        <v>2378</v>
      </c>
      <c r="D1026" s="14" t="s">
        <v>1888</v>
      </c>
      <c r="E1026" s="9">
        <v>3476.58</v>
      </c>
      <c r="F1026" s="10">
        <v>2830.9294285714282</v>
      </c>
      <c r="G1026" s="11">
        <f>(E1026-F1026)/E1026</f>
        <v>0.1857142857142858</v>
      </c>
    </row>
    <row r="1027" spans="1:7" ht="29" x14ac:dyDescent="0.35">
      <c r="A1027" s="8" t="s">
        <v>938</v>
      </c>
      <c r="B1027" s="8" t="s">
        <v>478</v>
      </c>
      <c r="C1027" s="8" t="s">
        <v>2378</v>
      </c>
      <c r="D1027" s="14" t="s">
        <v>1907</v>
      </c>
      <c r="E1027" s="9">
        <v>2997.05</v>
      </c>
      <c r="F1027" s="10">
        <v>2440.4549999999999</v>
      </c>
      <c r="G1027" s="11">
        <f>(E1027-F1027)/E1027</f>
        <v>0.18571428571428578</v>
      </c>
    </row>
    <row r="1028" spans="1:7" ht="43.5" x14ac:dyDescent="0.35">
      <c r="A1028" s="8" t="s">
        <v>944</v>
      </c>
      <c r="B1028" s="8" t="s">
        <v>478</v>
      </c>
      <c r="C1028" s="8" t="s">
        <v>2378</v>
      </c>
      <c r="D1028" s="14" t="s">
        <v>1913</v>
      </c>
      <c r="E1028" s="9">
        <v>4315.76</v>
      </c>
      <c r="F1028" s="10">
        <v>3514.2617142857143</v>
      </c>
      <c r="G1028" s="11">
        <f>(E1028-F1028)/E1028</f>
        <v>0.18571428571428575</v>
      </c>
    </row>
    <row r="1029" spans="1:7" ht="43.5" x14ac:dyDescent="0.35">
      <c r="A1029" s="8" t="s">
        <v>953</v>
      </c>
      <c r="B1029" s="8" t="s">
        <v>478</v>
      </c>
      <c r="C1029" s="8" t="s">
        <v>2378</v>
      </c>
      <c r="D1029" s="14" t="s">
        <v>1922</v>
      </c>
      <c r="E1029" s="9">
        <v>1618.41</v>
      </c>
      <c r="F1029" s="10">
        <v>1317.8481428571429</v>
      </c>
      <c r="G1029" s="11">
        <f>(E1029-F1029)/E1029</f>
        <v>0.18571428571428575</v>
      </c>
    </row>
    <row r="1030" spans="1:7" x14ac:dyDescent="0.35">
      <c r="A1030" s="8" t="s">
        <v>954</v>
      </c>
      <c r="B1030" s="8" t="s">
        <v>478</v>
      </c>
      <c r="C1030" s="8" t="s">
        <v>2378</v>
      </c>
      <c r="D1030" s="14" t="s">
        <v>1923</v>
      </c>
      <c r="E1030" s="9">
        <v>1618.41</v>
      </c>
      <c r="F1030" s="10">
        <v>1317.8481428571429</v>
      </c>
      <c r="G1030" s="11">
        <f>(E1030-F1030)/E1030</f>
        <v>0.18571428571428575</v>
      </c>
    </row>
    <row r="1031" spans="1:7" ht="29" x14ac:dyDescent="0.35">
      <c r="A1031" s="8" t="s">
        <v>982</v>
      </c>
      <c r="B1031" s="8" t="s">
        <v>478</v>
      </c>
      <c r="C1031" s="8" t="s">
        <v>2378</v>
      </c>
      <c r="D1031" s="14" t="s">
        <v>1951</v>
      </c>
      <c r="E1031" s="9">
        <v>2037.99</v>
      </c>
      <c r="F1031" s="10">
        <v>1659.5061428571428</v>
      </c>
      <c r="G1031" s="11">
        <f>(E1031-F1031)/E1031</f>
        <v>0.18571428571428575</v>
      </c>
    </row>
    <row r="1032" spans="1:7" ht="29" x14ac:dyDescent="0.35">
      <c r="A1032" s="8" t="s">
        <v>983</v>
      </c>
      <c r="B1032" s="8" t="s">
        <v>478</v>
      </c>
      <c r="C1032" s="8" t="s">
        <v>2378</v>
      </c>
      <c r="D1032" s="14" t="s">
        <v>1952</v>
      </c>
      <c r="E1032" s="9">
        <v>2037.99</v>
      </c>
      <c r="F1032" s="10">
        <v>1659.5061428571428</v>
      </c>
      <c r="G1032" s="11">
        <f>(E1032-F1032)/E1032</f>
        <v>0.18571428571428575</v>
      </c>
    </row>
    <row r="1033" spans="1:7" ht="43.5" x14ac:dyDescent="0.35">
      <c r="A1033" s="8" t="s">
        <v>1020</v>
      </c>
      <c r="B1033" s="8" t="s">
        <v>478</v>
      </c>
      <c r="C1033" s="8" t="s">
        <v>2378</v>
      </c>
      <c r="D1033" s="14" t="s">
        <v>1989</v>
      </c>
      <c r="E1033" s="9">
        <v>961.45</v>
      </c>
      <c r="F1033" s="10">
        <v>782.8950000000001</v>
      </c>
      <c r="G1033" s="11">
        <f>(E1033-F1033)/E1033</f>
        <v>0.18571428571428567</v>
      </c>
    </row>
    <row r="1034" spans="1:7" ht="43.5" x14ac:dyDescent="0.35">
      <c r="A1034" s="8" t="s">
        <v>1021</v>
      </c>
      <c r="B1034" s="8" t="s">
        <v>478</v>
      </c>
      <c r="C1034" s="8" t="s">
        <v>2378</v>
      </c>
      <c r="D1034" s="14" t="s">
        <v>1990</v>
      </c>
      <c r="E1034" s="9">
        <v>961.45</v>
      </c>
      <c r="F1034" s="10">
        <v>782.8950000000001</v>
      </c>
      <c r="G1034" s="11">
        <f>(E1034-F1034)/E1034</f>
        <v>0.18571428571428567</v>
      </c>
    </row>
    <row r="1035" spans="1:7" ht="43.5" x14ac:dyDescent="0.35">
      <c r="A1035" s="8" t="s">
        <v>1166</v>
      </c>
      <c r="B1035" s="8" t="s">
        <v>478</v>
      </c>
      <c r="C1035" s="8" t="s">
        <v>2378</v>
      </c>
      <c r="D1035" s="14" t="s">
        <v>2135</v>
      </c>
      <c r="E1035" s="9">
        <v>1222.67</v>
      </c>
      <c r="F1035" s="10">
        <v>995.60271428571423</v>
      </c>
      <c r="G1035" s="11">
        <f>(E1035-F1035)/E1035</f>
        <v>0.1857142857142858</v>
      </c>
    </row>
    <row r="1036" spans="1:7" x14ac:dyDescent="0.35">
      <c r="A1036" s="8" t="s">
        <v>1238</v>
      </c>
      <c r="B1036" s="8" t="s">
        <v>478</v>
      </c>
      <c r="C1036" s="8" t="s">
        <v>2378</v>
      </c>
      <c r="D1036" s="14" t="s">
        <v>2207</v>
      </c>
      <c r="E1036" s="9">
        <v>305.79000000000002</v>
      </c>
      <c r="F1036" s="10">
        <v>249.00042857142859</v>
      </c>
      <c r="G1036" s="11">
        <f>(E1036-F1036)/E1036</f>
        <v>0.18571428571428572</v>
      </c>
    </row>
    <row r="1037" spans="1:7" ht="29" x14ac:dyDescent="0.35">
      <c r="A1037" s="8" t="s">
        <v>1295</v>
      </c>
      <c r="B1037" s="8" t="s">
        <v>478</v>
      </c>
      <c r="C1037" s="8" t="s">
        <v>2378</v>
      </c>
      <c r="D1037" s="14" t="s">
        <v>2264</v>
      </c>
      <c r="E1037" s="9">
        <v>50.69</v>
      </c>
      <c r="F1037" s="10">
        <v>41.276142857142858</v>
      </c>
      <c r="G1037" s="11">
        <f>(E1037-F1037)/E1037</f>
        <v>0.18571428571428567</v>
      </c>
    </row>
    <row r="1038" spans="1:7" x14ac:dyDescent="0.35">
      <c r="A1038" s="8" t="s">
        <v>180</v>
      </c>
      <c r="B1038" s="8" t="s">
        <v>181</v>
      </c>
      <c r="C1038" s="8" t="s">
        <v>218</v>
      </c>
      <c r="D1038" s="14" t="s">
        <v>384</v>
      </c>
      <c r="E1038" s="9">
        <v>10.6</v>
      </c>
      <c r="F1038" s="10">
        <v>9.2479591836734691</v>
      </c>
      <c r="G1038" s="11">
        <f>(E1038-F1038)/E1038</f>
        <v>0.12755102040816327</v>
      </c>
    </row>
    <row r="1039" spans="1:7" ht="29" x14ac:dyDescent="0.35">
      <c r="A1039" s="8" t="s">
        <v>216</v>
      </c>
      <c r="B1039" s="8" t="s">
        <v>181</v>
      </c>
      <c r="C1039" s="8" t="s">
        <v>218</v>
      </c>
      <c r="D1039" s="14" t="s">
        <v>418</v>
      </c>
      <c r="E1039" s="9">
        <v>11.9</v>
      </c>
      <c r="F1039" s="10">
        <v>10.382142857142858</v>
      </c>
      <c r="G1039" s="11">
        <f>(E1039-F1039)/E1039</f>
        <v>0.12755102040816321</v>
      </c>
    </row>
    <row r="1040" spans="1:7" ht="29" x14ac:dyDescent="0.35">
      <c r="A1040" s="8" t="s">
        <v>421</v>
      </c>
      <c r="B1040" s="8" t="s">
        <v>181</v>
      </c>
      <c r="C1040" s="8" t="s">
        <v>2378</v>
      </c>
      <c r="D1040" s="14" t="s">
        <v>1411</v>
      </c>
      <c r="E1040" s="9">
        <v>880</v>
      </c>
      <c r="F1040" s="10">
        <v>716.57142857142856</v>
      </c>
      <c r="G1040" s="11">
        <f>(E1040-F1040)/E1040</f>
        <v>0.18571428571428572</v>
      </c>
    </row>
    <row r="1041" spans="1:7" ht="29" x14ac:dyDescent="0.35">
      <c r="A1041" s="8" t="s">
        <v>423</v>
      </c>
      <c r="B1041" s="8" t="s">
        <v>181</v>
      </c>
      <c r="C1041" s="8" t="s">
        <v>2378</v>
      </c>
      <c r="D1041" s="14" t="s">
        <v>1413</v>
      </c>
      <c r="E1041" s="9">
        <v>20014.623</v>
      </c>
      <c r="F1041" s="10">
        <v>16297.621585714285</v>
      </c>
      <c r="G1041" s="11">
        <f>(E1041-F1041)/E1041</f>
        <v>0.18571428571428572</v>
      </c>
    </row>
    <row r="1042" spans="1:7" ht="43.5" x14ac:dyDescent="0.35">
      <c r="A1042" s="8" t="s">
        <v>424</v>
      </c>
      <c r="B1042" s="8" t="s">
        <v>181</v>
      </c>
      <c r="C1042" s="8" t="s">
        <v>2378</v>
      </c>
      <c r="D1042" s="14" t="s">
        <v>1414</v>
      </c>
      <c r="E1042" s="9">
        <v>20014.623</v>
      </c>
      <c r="F1042" s="10">
        <v>16297.621585714285</v>
      </c>
      <c r="G1042" s="11">
        <f>(E1042-F1042)/E1042</f>
        <v>0.18571428571428572</v>
      </c>
    </row>
    <row r="1043" spans="1:7" ht="29" x14ac:dyDescent="0.35">
      <c r="A1043" s="8" t="s">
        <v>425</v>
      </c>
      <c r="B1043" s="8" t="s">
        <v>181</v>
      </c>
      <c r="C1043" s="8" t="s">
        <v>2378</v>
      </c>
      <c r="D1043" s="14" t="s">
        <v>1415</v>
      </c>
      <c r="E1043" s="9">
        <v>21372.75</v>
      </c>
      <c r="F1043" s="10">
        <v>17403.525000000001</v>
      </c>
      <c r="G1043" s="11">
        <f>(E1043-F1043)/E1043</f>
        <v>0.18571428571428564</v>
      </c>
    </row>
    <row r="1044" spans="1:7" ht="29" x14ac:dyDescent="0.35">
      <c r="A1044" s="8" t="s">
        <v>434</v>
      </c>
      <c r="B1044" s="8" t="s">
        <v>181</v>
      </c>
      <c r="C1044" s="8" t="s">
        <v>2378</v>
      </c>
      <c r="D1044" s="14" t="s">
        <v>1423</v>
      </c>
      <c r="E1044" s="9">
        <v>10761</v>
      </c>
      <c r="F1044" s="10">
        <v>8762.5285714285692</v>
      </c>
      <c r="G1044" s="11">
        <f>(E1044-F1044)/E1044</f>
        <v>0.18571428571428591</v>
      </c>
    </row>
    <row r="1045" spans="1:7" x14ac:dyDescent="0.35">
      <c r="A1045" s="8" t="s">
        <v>435</v>
      </c>
      <c r="B1045" s="8" t="s">
        <v>181</v>
      </c>
      <c r="C1045" s="8" t="s">
        <v>2378</v>
      </c>
      <c r="D1045" s="14" t="s">
        <v>1424</v>
      </c>
      <c r="E1045" s="9">
        <v>2360</v>
      </c>
      <c r="F1045" s="10">
        <v>1921.7142857142858</v>
      </c>
      <c r="G1045" s="11">
        <f>(E1045-F1045)/E1045</f>
        <v>0.18571428571428569</v>
      </c>
    </row>
    <row r="1046" spans="1:7" ht="29" x14ac:dyDescent="0.35">
      <c r="A1046" s="8" t="s">
        <v>436</v>
      </c>
      <c r="B1046" s="8" t="s">
        <v>181</v>
      </c>
      <c r="C1046" s="8" t="s">
        <v>2378</v>
      </c>
      <c r="D1046" s="14" t="s">
        <v>1425</v>
      </c>
      <c r="E1046" s="9">
        <v>1130</v>
      </c>
      <c r="F1046" s="10">
        <v>920.14285714285722</v>
      </c>
      <c r="G1046" s="11">
        <f>(E1046-F1046)/E1046</f>
        <v>0.18571428571428564</v>
      </c>
    </row>
    <row r="1047" spans="1:7" ht="43.5" x14ac:dyDescent="0.35">
      <c r="A1047" s="8" t="s">
        <v>443</v>
      </c>
      <c r="B1047" s="8" t="s">
        <v>181</v>
      </c>
      <c r="C1047" s="8" t="s">
        <v>2378</v>
      </c>
      <c r="D1047" s="14" t="s">
        <v>1431</v>
      </c>
      <c r="E1047" s="9">
        <v>12945</v>
      </c>
      <c r="F1047" s="10">
        <v>10540.928571428572</v>
      </c>
      <c r="G1047" s="11">
        <f>(E1047-F1047)/E1047</f>
        <v>0.18571428571428564</v>
      </c>
    </row>
    <row r="1048" spans="1:7" ht="43.5" x14ac:dyDescent="0.35">
      <c r="A1048" s="8" t="s">
        <v>465</v>
      </c>
      <c r="B1048" s="8" t="s">
        <v>181</v>
      </c>
      <c r="C1048" s="8" t="s">
        <v>2378</v>
      </c>
      <c r="D1048" s="14" t="s">
        <v>1451</v>
      </c>
      <c r="E1048" s="9">
        <v>32360</v>
      </c>
      <c r="F1048" s="10">
        <v>26350.285714285714</v>
      </c>
      <c r="G1048" s="11">
        <f>(E1048-F1048)/E1048</f>
        <v>0.18571428571428572</v>
      </c>
    </row>
    <row r="1049" spans="1:7" ht="43.5" x14ac:dyDescent="0.35">
      <c r="A1049" s="8" t="s">
        <v>466</v>
      </c>
      <c r="B1049" s="8" t="s">
        <v>181</v>
      </c>
      <c r="C1049" s="8" t="s">
        <v>2378</v>
      </c>
      <c r="D1049" s="14" t="s">
        <v>1452</v>
      </c>
      <c r="E1049" s="9">
        <v>32360</v>
      </c>
      <c r="F1049" s="10">
        <v>26350.285714285714</v>
      </c>
      <c r="G1049" s="11">
        <f>(E1049-F1049)/E1049</f>
        <v>0.18571428571428572</v>
      </c>
    </row>
    <row r="1050" spans="1:7" x14ac:dyDescent="0.35">
      <c r="A1050" s="8" t="s">
        <v>469</v>
      </c>
      <c r="B1050" s="8" t="s">
        <v>181</v>
      </c>
      <c r="C1050" s="8" t="s">
        <v>2378</v>
      </c>
      <c r="D1050" s="14" t="s">
        <v>1454</v>
      </c>
      <c r="E1050" s="9">
        <v>198</v>
      </c>
      <c r="F1050" s="10">
        <v>161.22857142857143</v>
      </c>
      <c r="G1050" s="11">
        <f>(E1050-F1050)/E1050</f>
        <v>0.18571428571428572</v>
      </c>
    </row>
    <row r="1051" spans="1:7" ht="43.5" x14ac:dyDescent="0.35">
      <c r="A1051" s="8" t="s">
        <v>472</v>
      </c>
      <c r="B1051" s="8" t="s">
        <v>181</v>
      </c>
      <c r="C1051" s="8" t="s">
        <v>2378</v>
      </c>
      <c r="D1051" s="14" t="s">
        <v>1457</v>
      </c>
      <c r="E1051" s="9">
        <v>17334</v>
      </c>
      <c r="F1051" s="10">
        <v>14114.82857142857</v>
      </c>
      <c r="G1051" s="11">
        <f>(E1051-F1051)/E1051</f>
        <v>0.18571428571428578</v>
      </c>
    </row>
    <row r="1052" spans="1:7" ht="43.5" x14ac:dyDescent="0.35">
      <c r="A1052" s="8" t="s">
        <v>483</v>
      </c>
      <c r="B1052" s="8" t="s">
        <v>181</v>
      </c>
      <c r="C1052" s="8" t="s">
        <v>2378</v>
      </c>
      <c r="D1052" s="14" t="s">
        <v>1467</v>
      </c>
      <c r="E1052" s="9">
        <v>17595</v>
      </c>
      <c r="F1052" s="10">
        <v>14327.357142857143</v>
      </c>
      <c r="G1052" s="11">
        <f>(E1052-F1052)/E1052</f>
        <v>0.18571428571428569</v>
      </c>
    </row>
    <row r="1053" spans="1:7" ht="43.5" x14ac:dyDescent="0.35">
      <c r="A1053" s="8" t="s">
        <v>492</v>
      </c>
      <c r="B1053" s="8" t="s">
        <v>181</v>
      </c>
      <c r="C1053" s="8" t="s">
        <v>2378</v>
      </c>
      <c r="D1053" s="14" t="s">
        <v>1475</v>
      </c>
      <c r="E1053" s="9">
        <v>13218</v>
      </c>
      <c r="F1053" s="10">
        <v>10763.22857142857</v>
      </c>
      <c r="G1053" s="11">
        <f>(E1053-F1053)/E1053</f>
        <v>0.18571428571428583</v>
      </c>
    </row>
    <row r="1054" spans="1:7" ht="29" x14ac:dyDescent="0.35">
      <c r="A1054" s="8" t="s">
        <v>493</v>
      </c>
      <c r="B1054" s="8" t="s">
        <v>181</v>
      </c>
      <c r="C1054" s="8" t="s">
        <v>2378</v>
      </c>
      <c r="D1054" s="14" t="s">
        <v>1476</v>
      </c>
      <c r="E1054" s="9">
        <v>30000</v>
      </c>
      <c r="F1054" s="10">
        <v>24428.571428571428</v>
      </c>
      <c r="G1054" s="11">
        <f>(E1054-F1054)/E1054</f>
        <v>0.18571428571428575</v>
      </c>
    </row>
    <row r="1055" spans="1:7" ht="29" x14ac:dyDescent="0.35">
      <c r="A1055" s="8" t="s">
        <v>494</v>
      </c>
      <c r="B1055" s="8" t="s">
        <v>181</v>
      </c>
      <c r="C1055" s="8" t="s">
        <v>2378</v>
      </c>
      <c r="D1055" s="14" t="s">
        <v>1477</v>
      </c>
      <c r="E1055" s="9">
        <v>30000</v>
      </c>
      <c r="F1055" s="10">
        <v>24428.571428571428</v>
      </c>
      <c r="G1055" s="11">
        <f>(E1055-F1055)/E1055</f>
        <v>0.18571428571428575</v>
      </c>
    </row>
    <row r="1056" spans="1:7" ht="29" x14ac:dyDescent="0.35">
      <c r="A1056" s="8" t="s">
        <v>498</v>
      </c>
      <c r="B1056" s="8" t="s">
        <v>181</v>
      </c>
      <c r="C1056" s="8" t="s">
        <v>2378</v>
      </c>
      <c r="D1056" s="14" t="s">
        <v>1481</v>
      </c>
      <c r="E1056" s="9">
        <v>14877</v>
      </c>
      <c r="F1056" s="10">
        <v>12114.128571428571</v>
      </c>
      <c r="G1056" s="11">
        <f>(E1056-F1056)/E1056</f>
        <v>0.18571428571428572</v>
      </c>
    </row>
    <row r="1057" spans="1:7" ht="43.5" x14ac:dyDescent="0.35">
      <c r="A1057" s="8" t="s">
        <v>499</v>
      </c>
      <c r="B1057" s="8" t="s">
        <v>181</v>
      </c>
      <c r="C1057" s="8" t="s">
        <v>2378</v>
      </c>
      <c r="D1057" s="14" t="s">
        <v>1482</v>
      </c>
      <c r="E1057" s="9">
        <v>2116</v>
      </c>
      <c r="F1057" s="10">
        <v>1723.0285714285712</v>
      </c>
      <c r="G1057" s="11">
        <f>(E1057-F1057)/E1057</f>
        <v>0.1857142857142858</v>
      </c>
    </row>
    <row r="1058" spans="1:7" x14ac:dyDescent="0.35">
      <c r="A1058" s="8" t="s">
        <v>507</v>
      </c>
      <c r="B1058" s="8" t="s">
        <v>181</v>
      </c>
      <c r="C1058" s="8" t="s">
        <v>2378</v>
      </c>
      <c r="D1058" s="14" t="s">
        <v>1490</v>
      </c>
      <c r="E1058" s="9">
        <v>800</v>
      </c>
      <c r="F1058" s="10">
        <v>651.42857142857144</v>
      </c>
      <c r="G1058" s="11">
        <f>(E1058-F1058)/E1058</f>
        <v>0.18571428571428569</v>
      </c>
    </row>
    <row r="1059" spans="1:7" x14ac:dyDescent="0.35">
      <c r="A1059" s="8" t="s">
        <v>512</v>
      </c>
      <c r="B1059" s="8" t="s">
        <v>181</v>
      </c>
      <c r="C1059" s="8" t="s">
        <v>2378</v>
      </c>
      <c r="D1059" s="14" t="s">
        <v>1495</v>
      </c>
      <c r="E1059" s="9">
        <v>2098.6</v>
      </c>
      <c r="F1059" s="10">
        <v>1708.86</v>
      </c>
      <c r="G1059" s="11">
        <f>(E1059-F1059)/E1059</f>
        <v>0.18571428571428572</v>
      </c>
    </row>
    <row r="1060" spans="1:7" ht="29" x14ac:dyDescent="0.35">
      <c r="A1060" s="8" t="s">
        <v>513</v>
      </c>
      <c r="B1060" s="8" t="s">
        <v>181</v>
      </c>
      <c r="C1060" s="8" t="s">
        <v>2378</v>
      </c>
      <c r="D1060" s="14" t="s">
        <v>1496</v>
      </c>
      <c r="E1060" s="9">
        <v>18766.7235</v>
      </c>
      <c r="F1060" s="10">
        <v>15281.474850000001</v>
      </c>
      <c r="G1060" s="11">
        <f>(E1060-F1060)/E1060</f>
        <v>0.18571428571428569</v>
      </c>
    </row>
    <row r="1061" spans="1:7" ht="29" x14ac:dyDescent="0.35">
      <c r="A1061" s="8" t="s">
        <v>514</v>
      </c>
      <c r="B1061" s="8" t="s">
        <v>181</v>
      </c>
      <c r="C1061" s="8" t="s">
        <v>2378</v>
      </c>
      <c r="D1061" s="14" t="s">
        <v>1497</v>
      </c>
      <c r="E1061" s="9">
        <v>18766.7235</v>
      </c>
      <c r="F1061" s="10">
        <v>15281.474850000001</v>
      </c>
      <c r="G1061" s="11">
        <f>(E1061-F1061)/E1061</f>
        <v>0.18571428571428569</v>
      </c>
    </row>
    <row r="1062" spans="1:7" ht="43.5" x14ac:dyDescent="0.35">
      <c r="A1062" s="8" t="s">
        <v>517</v>
      </c>
      <c r="B1062" s="8" t="s">
        <v>181</v>
      </c>
      <c r="C1062" s="8" t="s">
        <v>2378</v>
      </c>
      <c r="D1062" s="14" t="s">
        <v>1500</v>
      </c>
      <c r="E1062" s="9">
        <v>20858.7</v>
      </c>
      <c r="F1062" s="10">
        <v>16984.941428571427</v>
      </c>
      <c r="G1062" s="11">
        <f>(E1062-F1062)/E1062</f>
        <v>0.18571428571428583</v>
      </c>
    </row>
    <row r="1063" spans="1:7" ht="43.5" x14ac:dyDescent="0.35">
      <c r="A1063" s="8" t="s">
        <v>518</v>
      </c>
      <c r="B1063" s="8" t="s">
        <v>181</v>
      </c>
      <c r="C1063" s="8" t="s">
        <v>2378</v>
      </c>
      <c r="D1063" s="14" t="s">
        <v>1501</v>
      </c>
      <c r="E1063" s="9">
        <v>20858.7</v>
      </c>
      <c r="F1063" s="10">
        <v>16984.941428571427</v>
      </c>
      <c r="G1063" s="11">
        <f>(E1063-F1063)/E1063</f>
        <v>0.18571428571428583</v>
      </c>
    </row>
    <row r="1064" spans="1:7" ht="43.5" x14ac:dyDescent="0.35">
      <c r="A1064" s="8" t="s">
        <v>521</v>
      </c>
      <c r="B1064" s="8" t="s">
        <v>181</v>
      </c>
      <c r="C1064" s="8" t="s">
        <v>2378</v>
      </c>
      <c r="D1064" s="14" t="s">
        <v>1504</v>
      </c>
      <c r="E1064" s="9">
        <v>25871.599999999999</v>
      </c>
      <c r="F1064" s="10">
        <v>21066.874285714282</v>
      </c>
      <c r="G1064" s="11">
        <f>(E1064-F1064)/E1064</f>
        <v>0.1857142857142858</v>
      </c>
    </row>
    <row r="1065" spans="1:7" ht="43.5" x14ac:dyDescent="0.35">
      <c r="A1065" s="8" t="s">
        <v>522</v>
      </c>
      <c r="B1065" s="8" t="s">
        <v>181</v>
      </c>
      <c r="C1065" s="8" t="s">
        <v>2378</v>
      </c>
      <c r="D1065" s="14" t="s">
        <v>1505</v>
      </c>
      <c r="E1065" s="9">
        <v>25871.599999999999</v>
      </c>
      <c r="F1065" s="10">
        <v>21066.874285714282</v>
      </c>
      <c r="G1065" s="11">
        <f>(E1065-F1065)/E1065</f>
        <v>0.1857142857142858</v>
      </c>
    </row>
    <row r="1066" spans="1:7" ht="43.5" x14ac:dyDescent="0.35">
      <c r="A1066" s="8" t="s">
        <v>523</v>
      </c>
      <c r="B1066" s="8" t="s">
        <v>181</v>
      </c>
      <c r="C1066" s="8" t="s">
        <v>2378</v>
      </c>
      <c r="D1066" s="14" t="s">
        <v>1506</v>
      </c>
      <c r="E1066" s="9">
        <v>23296.7</v>
      </c>
      <c r="F1066" s="10">
        <v>18970.169999999998</v>
      </c>
      <c r="G1066" s="11">
        <f>(E1066-F1066)/E1066</f>
        <v>0.1857142857142858</v>
      </c>
    </row>
    <row r="1067" spans="1:7" ht="58" x14ac:dyDescent="0.35">
      <c r="A1067" s="8" t="s">
        <v>524</v>
      </c>
      <c r="B1067" s="8" t="s">
        <v>181</v>
      </c>
      <c r="C1067" s="8" t="s">
        <v>2378</v>
      </c>
      <c r="D1067" s="14" t="s">
        <v>1507</v>
      </c>
      <c r="E1067" s="9">
        <v>23296.7</v>
      </c>
      <c r="F1067" s="10">
        <v>18970.169999999998</v>
      </c>
      <c r="G1067" s="11">
        <f>(E1067-F1067)/E1067</f>
        <v>0.1857142857142858</v>
      </c>
    </row>
    <row r="1068" spans="1:7" ht="43.5" x14ac:dyDescent="0.35">
      <c r="A1068" s="8" t="s">
        <v>525</v>
      </c>
      <c r="B1068" s="8" t="s">
        <v>181</v>
      </c>
      <c r="C1068" s="8" t="s">
        <v>2378</v>
      </c>
      <c r="D1068" s="14" t="s">
        <v>1508</v>
      </c>
      <c r="E1068" s="9">
        <v>11201.3</v>
      </c>
      <c r="F1068" s="10">
        <v>9121.0585714285717</v>
      </c>
      <c r="G1068" s="11">
        <f>(E1068-F1068)/E1068</f>
        <v>0.18571428571428564</v>
      </c>
    </row>
    <row r="1069" spans="1:7" ht="43.5" x14ac:dyDescent="0.35">
      <c r="A1069" s="8" t="s">
        <v>559</v>
      </c>
      <c r="B1069" s="8" t="s">
        <v>181</v>
      </c>
      <c r="C1069" s="8" t="s">
        <v>2378</v>
      </c>
      <c r="D1069" s="14" t="s">
        <v>1540</v>
      </c>
      <c r="E1069" s="9">
        <v>24600.97</v>
      </c>
      <c r="F1069" s="10">
        <v>20032.218428571428</v>
      </c>
      <c r="G1069" s="11">
        <f>(E1069-F1069)/E1069</f>
        <v>0.18571428571428575</v>
      </c>
    </row>
    <row r="1070" spans="1:7" ht="43.5" x14ac:dyDescent="0.35">
      <c r="A1070" s="8" t="s">
        <v>560</v>
      </c>
      <c r="B1070" s="8" t="s">
        <v>181</v>
      </c>
      <c r="C1070" s="8" t="s">
        <v>2378</v>
      </c>
      <c r="D1070" s="14" t="s">
        <v>1541</v>
      </c>
      <c r="E1070" s="9">
        <v>24600.97</v>
      </c>
      <c r="F1070" s="10">
        <v>20032.218428571428</v>
      </c>
      <c r="G1070" s="11">
        <f>(E1070-F1070)/E1070</f>
        <v>0.18571428571428575</v>
      </c>
    </row>
    <row r="1071" spans="1:7" ht="43.5" x14ac:dyDescent="0.35">
      <c r="A1071" s="8" t="s">
        <v>563</v>
      </c>
      <c r="B1071" s="8" t="s">
        <v>181</v>
      </c>
      <c r="C1071" s="8" t="s">
        <v>2378</v>
      </c>
      <c r="D1071" s="14" t="s">
        <v>1544</v>
      </c>
      <c r="E1071" s="9">
        <v>23390.37</v>
      </c>
      <c r="F1071" s="10">
        <v>19046.444142857141</v>
      </c>
      <c r="G1071" s="11">
        <f>(E1071-F1071)/E1071</f>
        <v>0.18571428571428578</v>
      </c>
    </row>
    <row r="1072" spans="1:7" ht="43.5" x14ac:dyDescent="0.35">
      <c r="A1072" s="8" t="s">
        <v>564</v>
      </c>
      <c r="B1072" s="8" t="s">
        <v>181</v>
      </c>
      <c r="C1072" s="8" t="s">
        <v>2378</v>
      </c>
      <c r="D1072" s="14" t="s">
        <v>1545</v>
      </c>
      <c r="E1072" s="9">
        <v>23390.37</v>
      </c>
      <c r="F1072" s="10">
        <v>19046.444142857141</v>
      </c>
      <c r="G1072" s="11">
        <f>(E1072-F1072)/E1072</f>
        <v>0.18571428571428578</v>
      </c>
    </row>
    <row r="1073" spans="1:7" ht="29" x14ac:dyDescent="0.35">
      <c r="A1073" s="8" t="s">
        <v>607</v>
      </c>
      <c r="B1073" s="8" t="s">
        <v>181</v>
      </c>
      <c r="C1073" s="8" t="s">
        <v>2378</v>
      </c>
      <c r="D1073" s="14" t="s">
        <v>1585</v>
      </c>
      <c r="E1073" s="9">
        <v>12859.63695</v>
      </c>
      <c r="F1073" s="10">
        <v>10471.418659285713</v>
      </c>
      <c r="G1073" s="11">
        <f>(E1073-F1073)/E1073</f>
        <v>0.1857142857142858</v>
      </c>
    </row>
    <row r="1074" spans="1:7" ht="43.5" x14ac:dyDescent="0.35">
      <c r="A1074" s="8" t="s">
        <v>682</v>
      </c>
      <c r="B1074" s="8" t="s">
        <v>181</v>
      </c>
      <c r="C1074" s="8" t="s">
        <v>2378</v>
      </c>
      <c r="D1074" s="14" t="s">
        <v>1658</v>
      </c>
      <c r="E1074" s="9">
        <v>29248.78</v>
      </c>
      <c r="F1074" s="10">
        <v>23816.863714285711</v>
      </c>
      <c r="G1074" s="11">
        <f>(E1074-F1074)/E1074</f>
        <v>0.18571428571428578</v>
      </c>
    </row>
    <row r="1075" spans="1:7" ht="43.5" x14ac:dyDescent="0.35">
      <c r="A1075" s="8" t="s">
        <v>683</v>
      </c>
      <c r="B1075" s="8" t="s">
        <v>181</v>
      </c>
      <c r="C1075" s="8" t="s">
        <v>2378</v>
      </c>
      <c r="D1075" s="14" t="s">
        <v>1659</v>
      </c>
      <c r="E1075" s="9">
        <v>29248.78</v>
      </c>
      <c r="F1075" s="10">
        <v>23816.863714285711</v>
      </c>
      <c r="G1075" s="11">
        <f>(E1075-F1075)/E1075</f>
        <v>0.18571428571428578</v>
      </c>
    </row>
    <row r="1076" spans="1:7" ht="43.5" x14ac:dyDescent="0.35">
      <c r="A1076" s="8" t="s">
        <v>691</v>
      </c>
      <c r="B1076" s="8" t="s">
        <v>181</v>
      </c>
      <c r="C1076" s="8" t="s">
        <v>2378</v>
      </c>
      <c r="D1076" s="14" t="s">
        <v>1666</v>
      </c>
      <c r="E1076" s="9">
        <v>27177.08</v>
      </c>
      <c r="F1076" s="10">
        <v>22129.907999999999</v>
      </c>
      <c r="G1076" s="11">
        <f>(E1076-F1076)/E1076</f>
        <v>0.18571428571428578</v>
      </c>
    </row>
    <row r="1077" spans="1:7" ht="43.5" x14ac:dyDescent="0.35">
      <c r="A1077" s="8" t="s">
        <v>692</v>
      </c>
      <c r="B1077" s="8" t="s">
        <v>181</v>
      </c>
      <c r="C1077" s="8" t="s">
        <v>2378</v>
      </c>
      <c r="D1077" s="14" t="s">
        <v>1667</v>
      </c>
      <c r="E1077" s="9">
        <v>27177.08</v>
      </c>
      <c r="F1077" s="10">
        <v>22129.907999999999</v>
      </c>
      <c r="G1077" s="11">
        <f>(E1077-F1077)/E1077</f>
        <v>0.18571428571428578</v>
      </c>
    </row>
    <row r="1078" spans="1:7" ht="29" x14ac:dyDescent="0.35">
      <c r="A1078" s="8" t="s">
        <v>695</v>
      </c>
      <c r="B1078" s="8" t="s">
        <v>181</v>
      </c>
      <c r="C1078" s="8" t="s">
        <v>2378</v>
      </c>
      <c r="D1078" s="14" t="s">
        <v>1670</v>
      </c>
      <c r="E1078" s="9">
        <v>20527.57935</v>
      </c>
      <c r="F1078" s="10">
        <v>16715.314613571427</v>
      </c>
      <c r="G1078" s="11">
        <f>(E1078-F1078)/E1078</f>
        <v>0.1857142857142858</v>
      </c>
    </row>
    <row r="1079" spans="1:7" ht="43.5" x14ac:dyDescent="0.35">
      <c r="A1079" s="8" t="s">
        <v>696</v>
      </c>
      <c r="B1079" s="8" t="s">
        <v>181</v>
      </c>
      <c r="C1079" s="8" t="s">
        <v>2378</v>
      </c>
      <c r="D1079" s="14" t="s">
        <v>1671</v>
      </c>
      <c r="E1079" s="9">
        <v>20527.57935</v>
      </c>
      <c r="F1079" s="10">
        <v>16715.314613571427</v>
      </c>
      <c r="G1079" s="11">
        <f>(E1079-F1079)/E1079</f>
        <v>0.1857142857142858</v>
      </c>
    </row>
    <row r="1080" spans="1:7" ht="43.5" x14ac:dyDescent="0.35">
      <c r="A1080" s="8" t="s">
        <v>710</v>
      </c>
      <c r="B1080" s="8" t="s">
        <v>181</v>
      </c>
      <c r="C1080" s="8" t="s">
        <v>2378</v>
      </c>
      <c r="D1080" s="14" t="s">
        <v>1685</v>
      </c>
      <c r="E1080" s="9">
        <v>48252.56</v>
      </c>
      <c r="F1080" s="10">
        <v>39291.370285714278</v>
      </c>
      <c r="G1080" s="11">
        <f>(E1080-F1080)/E1080</f>
        <v>0.18571428571428583</v>
      </c>
    </row>
    <row r="1081" spans="1:7" ht="43.5" x14ac:dyDescent="0.35">
      <c r="A1081" s="8" t="s">
        <v>711</v>
      </c>
      <c r="B1081" s="8" t="s">
        <v>181</v>
      </c>
      <c r="C1081" s="8" t="s">
        <v>2378</v>
      </c>
      <c r="D1081" s="14" t="s">
        <v>1686</v>
      </c>
      <c r="E1081" s="9">
        <v>48252.56</v>
      </c>
      <c r="F1081" s="10">
        <v>39291.370285714278</v>
      </c>
      <c r="G1081" s="11">
        <f>(E1081-F1081)/E1081</f>
        <v>0.18571428571428583</v>
      </c>
    </row>
    <row r="1082" spans="1:7" ht="43.5" x14ac:dyDescent="0.35">
      <c r="A1082" s="8" t="s">
        <v>743</v>
      </c>
      <c r="B1082" s="8" t="s">
        <v>181</v>
      </c>
      <c r="C1082" s="8" t="s">
        <v>2378</v>
      </c>
      <c r="D1082" s="14" t="s">
        <v>1716</v>
      </c>
      <c r="E1082" s="9">
        <v>11341.4679</v>
      </c>
      <c r="F1082" s="10">
        <v>9235.1952899999997</v>
      </c>
      <c r="G1082" s="11">
        <f>(E1082-F1082)/E1082</f>
        <v>0.18571428571428572</v>
      </c>
    </row>
    <row r="1083" spans="1:7" ht="29" x14ac:dyDescent="0.35">
      <c r="A1083" s="8" t="s">
        <v>763</v>
      </c>
      <c r="B1083" s="8" t="s">
        <v>181</v>
      </c>
      <c r="C1083" s="8" t="s">
        <v>2378</v>
      </c>
      <c r="D1083" s="14" t="s">
        <v>1736</v>
      </c>
      <c r="E1083" s="9">
        <v>9316.0764000000017</v>
      </c>
      <c r="F1083" s="10">
        <v>7585.9479257142866</v>
      </c>
      <c r="G1083" s="11">
        <f>(E1083-F1083)/E1083</f>
        <v>0.18571428571428578</v>
      </c>
    </row>
    <row r="1084" spans="1:7" ht="43.5" x14ac:dyDescent="0.35">
      <c r="A1084" s="8" t="s">
        <v>765</v>
      </c>
      <c r="B1084" s="8" t="s">
        <v>181</v>
      </c>
      <c r="C1084" s="8" t="s">
        <v>2378</v>
      </c>
      <c r="D1084" s="14" t="s">
        <v>1738</v>
      </c>
      <c r="E1084" s="9">
        <v>40293.03</v>
      </c>
      <c r="F1084" s="10">
        <v>32810.038714285714</v>
      </c>
      <c r="G1084" s="11">
        <f>(E1084-F1084)/E1084</f>
        <v>0.18571428571428569</v>
      </c>
    </row>
    <row r="1085" spans="1:7" ht="43.5" x14ac:dyDescent="0.35">
      <c r="A1085" s="8" t="s">
        <v>766</v>
      </c>
      <c r="B1085" s="8" t="s">
        <v>181</v>
      </c>
      <c r="C1085" s="8" t="s">
        <v>2378</v>
      </c>
      <c r="D1085" s="14" t="s">
        <v>1739</v>
      </c>
      <c r="E1085" s="9">
        <v>40293.03</v>
      </c>
      <c r="F1085" s="10">
        <v>32810.038714285714</v>
      </c>
      <c r="G1085" s="11">
        <f>(E1085-F1085)/E1085</f>
        <v>0.18571428571428569</v>
      </c>
    </row>
    <row r="1086" spans="1:7" ht="43.5" x14ac:dyDescent="0.35">
      <c r="A1086" s="8" t="s">
        <v>767</v>
      </c>
      <c r="B1086" s="8" t="s">
        <v>181</v>
      </c>
      <c r="C1086" s="8" t="s">
        <v>2378</v>
      </c>
      <c r="D1086" s="14" t="s">
        <v>1740</v>
      </c>
      <c r="E1086" s="9">
        <v>13354.201350000001</v>
      </c>
      <c r="F1086" s="10">
        <v>10874.135385000001</v>
      </c>
      <c r="G1086" s="11">
        <f>(E1086-F1086)/E1086</f>
        <v>0.18571428571428569</v>
      </c>
    </row>
    <row r="1087" spans="1:7" ht="29" x14ac:dyDescent="0.35">
      <c r="A1087" s="8" t="s">
        <v>784</v>
      </c>
      <c r="B1087" s="8" t="s">
        <v>181</v>
      </c>
      <c r="C1087" s="8" t="s">
        <v>2378</v>
      </c>
      <c r="D1087" s="14" t="s">
        <v>1757</v>
      </c>
      <c r="E1087" s="9">
        <v>14620.4928</v>
      </c>
      <c r="F1087" s="10">
        <v>11905.258422857141</v>
      </c>
      <c r="G1087" s="11">
        <f>(E1087-F1087)/E1087</f>
        <v>0.1857142857142858</v>
      </c>
    </row>
    <row r="1088" spans="1:7" ht="43.5" x14ac:dyDescent="0.35">
      <c r="A1088" s="8" t="s">
        <v>793</v>
      </c>
      <c r="B1088" s="8" t="s">
        <v>181</v>
      </c>
      <c r="C1088" s="8" t="s">
        <v>2378</v>
      </c>
      <c r="D1088" s="14" t="s">
        <v>1766</v>
      </c>
      <c r="E1088" s="9">
        <v>26672.66</v>
      </c>
      <c r="F1088" s="10">
        <v>21719.165999999997</v>
      </c>
      <c r="G1088" s="11">
        <f>(E1088-F1088)/E1088</f>
        <v>0.1857142857142858</v>
      </c>
    </row>
    <row r="1089" spans="1:7" ht="43.5" x14ac:dyDescent="0.35">
      <c r="A1089" s="8" t="s">
        <v>794</v>
      </c>
      <c r="B1089" s="8" t="s">
        <v>181</v>
      </c>
      <c r="C1089" s="8" t="s">
        <v>2378</v>
      </c>
      <c r="D1089" s="14" t="s">
        <v>1767</v>
      </c>
      <c r="E1089" s="9">
        <v>26672.66</v>
      </c>
      <c r="F1089" s="10">
        <v>21719.165999999997</v>
      </c>
      <c r="G1089" s="11">
        <f>(E1089-F1089)/E1089</f>
        <v>0.1857142857142858</v>
      </c>
    </row>
    <row r="1090" spans="1:7" ht="29" x14ac:dyDescent="0.35">
      <c r="A1090" s="8" t="s">
        <v>835</v>
      </c>
      <c r="B1090" s="8" t="s">
        <v>181</v>
      </c>
      <c r="C1090" s="8" t="s">
        <v>2378</v>
      </c>
      <c r="D1090" s="14" t="s">
        <v>1807</v>
      </c>
      <c r="E1090" s="9">
        <v>18253.767150000003</v>
      </c>
      <c r="F1090" s="10">
        <v>14863.781822142861</v>
      </c>
      <c r="G1090" s="11">
        <f>(E1090-F1090)/E1090</f>
        <v>0.18571428571428567</v>
      </c>
    </row>
    <row r="1091" spans="1:7" ht="29" x14ac:dyDescent="0.35">
      <c r="A1091" s="8" t="s">
        <v>836</v>
      </c>
      <c r="B1091" s="8" t="s">
        <v>181</v>
      </c>
      <c r="C1091" s="8" t="s">
        <v>2378</v>
      </c>
      <c r="D1091" s="14" t="s">
        <v>1808</v>
      </c>
      <c r="E1091" s="9">
        <v>18253.767150000003</v>
      </c>
      <c r="F1091" s="10">
        <v>14863.781822142861</v>
      </c>
      <c r="G1091" s="11">
        <f>(E1091-F1091)/E1091</f>
        <v>0.18571428571428567</v>
      </c>
    </row>
    <row r="1092" spans="1:7" ht="29" x14ac:dyDescent="0.35">
      <c r="A1092" s="8" t="s">
        <v>847</v>
      </c>
      <c r="B1092" s="8" t="s">
        <v>181</v>
      </c>
      <c r="C1092" s="8" t="s">
        <v>2378</v>
      </c>
      <c r="D1092" s="14" t="s">
        <v>1819</v>
      </c>
      <c r="E1092" s="9">
        <v>2194.87</v>
      </c>
      <c r="F1092" s="10">
        <v>1787.2512857142856</v>
      </c>
      <c r="G1092" s="11">
        <f>(E1092-F1092)/E1092</f>
        <v>0.18571428571428572</v>
      </c>
    </row>
    <row r="1093" spans="1:7" ht="43.5" x14ac:dyDescent="0.35">
      <c r="A1093" s="8" t="s">
        <v>859</v>
      </c>
      <c r="B1093" s="8" t="s">
        <v>181</v>
      </c>
      <c r="C1093" s="8" t="s">
        <v>2378</v>
      </c>
      <c r="D1093" s="14" t="s">
        <v>1830</v>
      </c>
      <c r="E1093" s="9">
        <v>10074.017250000001</v>
      </c>
      <c r="F1093" s="10">
        <v>8203.1283321428582</v>
      </c>
      <c r="G1093" s="11">
        <f>(E1093-F1093)/E1093</f>
        <v>0.18571428571428567</v>
      </c>
    </row>
    <row r="1094" spans="1:7" ht="43.5" x14ac:dyDescent="0.35">
      <c r="A1094" s="8" t="s">
        <v>860</v>
      </c>
      <c r="B1094" s="8" t="s">
        <v>181</v>
      </c>
      <c r="C1094" s="8" t="s">
        <v>2378</v>
      </c>
      <c r="D1094" s="14" t="s">
        <v>1831</v>
      </c>
      <c r="E1094" s="9">
        <v>9733.35</v>
      </c>
      <c r="F1094" s="10">
        <v>7925.7278571428578</v>
      </c>
      <c r="G1094" s="11">
        <f>(E1094-F1094)/E1094</f>
        <v>0.18571428571428567</v>
      </c>
    </row>
    <row r="1095" spans="1:7" ht="43.5" x14ac:dyDescent="0.35">
      <c r="A1095" s="8" t="s">
        <v>879</v>
      </c>
      <c r="B1095" s="8" t="s">
        <v>181</v>
      </c>
      <c r="C1095" s="8" t="s">
        <v>2378</v>
      </c>
      <c r="D1095" s="14" t="s">
        <v>1849</v>
      </c>
      <c r="E1095" s="9">
        <v>14094.381600000001</v>
      </c>
      <c r="F1095" s="10">
        <v>11476.853588571428</v>
      </c>
      <c r="G1095" s="11">
        <f>(E1095-F1095)/E1095</f>
        <v>0.18571428571428578</v>
      </c>
    </row>
    <row r="1096" spans="1:7" ht="43.5" x14ac:dyDescent="0.35">
      <c r="A1096" s="8" t="s">
        <v>882</v>
      </c>
      <c r="B1096" s="8" t="s">
        <v>181</v>
      </c>
      <c r="C1096" s="8" t="s">
        <v>2378</v>
      </c>
      <c r="D1096" s="14" t="s">
        <v>1852</v>
      </c>
      <c r="E1096" s="9">
        <v>11593.335150000001</v>
      </c>
      <c r="F1096" s="10">
        <v>9440.2871935714302</v>
      </c>
      <c r="G1096" s="11">
        <f>(E1096-F1096)/E1096</f>
        <v>0.18571428571428564</v>
      </c>
    </row>
    <row r="1097" spans="1:7" ht="43.5" x14ac:dyDescent="0.35">
      <c r="A1097" s="8" t="s">
        <v>915</v>
      </c>
      <c r="B1097" s="8" t="s">
        <v>181</v>
      </c>
      <c r="C1097" s="8" t="s">
        <v>2378</v>
      </c>
      <c r="D1097" s="14" t="s">
        <v>1884</v>
      </c>
      <c r="E1097" s="9">
        <v>7776.46</v>
      </c>
      <c r="F1097" s="10">
        <v>6332.2602857142856</v>
      </c>
      <c r="G1097" s="11">
        <f>(E1097-F1097)/E1097</f>
        <v>0.18571428571428572</v>
      </c>
    </row>
    <row r="1098" spans="1:7" ht="29" x14ac:dyDescent="0.35">
      <c r="A1098" s="8" t="s">
        <v>916</v>
      </c>
      <c r="B1098" s="8" t="s">
        <v>181</v>
      </c>
      <c r="C1098" s="8" t="s">
        <v>2378</v>
      </c>
      <c r="D1098" s="14" t="s">
        <v>1885</v>
      </c>
      <c r="E1098" s="9">
        <v>8048.6360999999997</v>
      </c>
      <c r="F1098" s="10">
        <v>6553.8893957142855</v>
      </c>
      <c r="G1098" s="11">
        <f>(E1098-F1098)/E1098</f>
        <v>0.18571428571428572</v>
      </c>
    </row>
    <row r="1099" spans="1:7" x14ac:dyDescent="0.35">
      <c r="A1099" s="8" t="s">
        <v>935</v>
      </c>
      <c r="B1099" s="8" t="s">
        <v>181</v>
      </c>
      <c r="C1099" s="8" t="s">
        <v>2378</v>
      </c>
      <c r="D1099" s="14" t="s">
        <v>1904</v>
      </c>
      <c r="E1099" s="9">
        <v>3061.75</v>
      </c>
      <c r="F1099" s="10">
        <v>2493.1392857142855</v>
      </c>
      <c r="G1099" s="11">
        <f>(E1099-F1099)/E1099</f>
        <v>0.18571428571428578</v>
      </c>
    </row>
    <row r="1100" spans="1:7" ht="43.5" x14ac:dyDescent="0.35">
      <c r="A1100" s="8" t="s">
        <v>941</v>
      </c>
      <c r="B1100" s="8" t="s">
        <v>181</v>
      </c>
      <c r="C1100" s="8" t="s">
        <v>2378</v>
      </c>
      <c r="D1100" s="14" t="s">
        <v>1910</v>
      </c>
      <c r="E1100" s="9">
        <v>1768.61</v>
      </c>
      <c r="F1100" s="10">
        <v>1440.1538571428569</v>
      </c>
      <c r="G1100" s="11">
        <f>(E1100-F1100)/E1100</f>
        <v>0.18571428571428583</v>
      </c>
    </row>
    <row r="1101" spans="1:7" ht="29" x14ac:dyDescent="0.35">
      <c r="A1101" s="8" t="s">
        <v>957</v>
      </c>
      <c r="B1101" s="8" t="s">
        <v>181</v>
      </c>
      <c r="C1101" s="8" t="s">
        <v>2378</v>
      </c>
      <c r="D1101" s="14" t="s">
        <v>1926</v>
      </c>
      <c r="E1101" s="9">
        <v>3203.69</v>
      </c>
      <c r="F1101" s="10">
        <v>2608.7189999999996</v>
      </c>
      <c r="G1101" s="11">
        <f>(E1101-F1101)/E1101</f>
        <v>0.18571428571428586</v>
      </c>
    </row>
    <row r="1102" spans="1:7" x14ac:dyDescent="0.35">
      <c r="A1102" s="8" t="s">
        <v>967</v>
      </c>
      <c r="B1102" s="8" t="s">
        <v>181</v>
      </c>
      <c r="C1102" s="8" t="s">
        <v>2378</v>
      </c>
      <c r="D1102" s="14" t="s">
        <v>1936</v>
      </c>
      <c r="E1102" s="9">
        <v>2360.92</v>
      </c>
      <c r="F1102" s="10">
        <v>1922.4634285714283</v>
      </c>
      <c r="G1102" s="11">
        <f>(E1102-F1102)/E1102</f>
        <v>0.18571428571428586</v>
      </c>
    </row>
    <row r="1103" spans="1:7" ht="58" x14ac:dyDescent="0.35">
      <c r="A1103" s="8" t="s">
        <v>968</v>
      </c>
      <c r="B1103" s="8" t="s">
        <v>181</v>
      </c>
      <c r="C1103" s="8" t="s">
        <v>2378</v>
      </c>
      <c r="D1103" s="14" t="s">
        <v>1937</v>
      </c>
      <c r="E1103" s="9">
        <v>3344.0125499999999</v>
      </c>
      <c r="F1103" s="10">
        <v>2722.9816478571424</v>
      </c>
      <c r="G1103" s="11">
        <f>(E1103-F1103)/E1103</f>
        <v>0.18571428571428583</v>
      </c>
    </row>
    <row r="1104" spans="1:7" x14ac:dyDescent="0.35">
      <c r="A1104" s="8" t="s">
        <v>969</v>
      </c>
      <c r="B1104" s="8" t="s">
        <v>181</v>
      </c>
      <c r="C1104" s="8" t="s">
        <v>2378</v>
      </c>
      <c r="D1104" s="14" t="s">
        <v>1938</v>
      </c>
      <c r="E1104" s="9">
        <v>1765.15</v>
      </c>
      <c r="F1104" s="10">
        <v>1437.3364285714285</v>
      </c>
      <c r="G1104" s="11">
        <f>(E1104-F1104)/E1104</f>
        <v>0.18571428571428578</v>
      </c>
    </row>
    <row r="1105" spans="1:7" ht="29" x14ac:dyDescent="0.35">
      <c r="A1105" s="8" t="s">
        <v>980</v>
      </c>
      <c r="B1105" s="8" t="s">
        <v>181</v>
      </c>
      <c r="C1105" s="8" t="s">
        <v>2378</v>
      </c>
      <c r="D1105" s="14" t="s">
        <v>1949</v>
      </c>
      <c r="E1105" s="9">
        <v>899.11</v>
      </c>
      <c r="F1105" s="10">
        <v>732.13242857142859</v>
      </c>
      <c r="G1105" s="11">
        <f>(E1105-F1105)/E1105</f>
        <v>0.18571428571428569</v>
      </c>
    </row>
    <row r="1106" spans="1:7" ht="38.5" x14ac:dyDescent="0.35">
      <c r="A1106" s="12" t="s">
        <v>1001</v>
      </c>
      <c r="B1106" s="12" t="s">
        <v>181</v>
      </c>
      <c r="C1106" s="8" t="s">
        <v>2378</v>
      </c>
      <c r="D1106" s="15" t="s">
        <v>1970</v>
      </c>
      <c r="E1106" s="9">
        <v>697.71</v>
      </c>
      <c r="F1106" s="10">
        <v>568.13528571428583</v>
      </c>
      <c r="G1106" s="11">
        <f>(E1106-F1106)/E1106</f>
        <v>0.18571428571428558</v>
      </c>
    </row>
    <row r="1107" spans="1:7" ht="29" x14ac:dyDescent="0.35">
      <c r="A1107" s="8" t="s">
        <v>1008</v>
      </c>
      <c r="B1107" s="8" t="s">
        <v>181</v>
      </c>
      <c r="C1107" s="8" t="s">
        <v>2378</v>
      </c>
      <c r="D1107" s="14" t="s">
        <v>1977</v>
      </c>
      <c r="E1107" s="9">
        <v>403.14</v>
      </c>
      <c r="F1107" s="10">
        <v>328.27114285714276</v>
      </c>
      <c r="G1107" s="11">
        <f>(E1107-F1107)/E1107</f>
        <v>0.18571428571428591</v>
      </c>
    </row>
    <row r="1108" spans="1:7" ht="58" x14ac:dyDescent="0.35">
      <c r="A1108" s="8" t="s">
        <v>1018</v>
      </c>
      <c r="B1108" s="8" t="s">
        <v>181</v>
      </c>
      <c r="C1108" s="8" t="s">
        <v>2378</v>
      </c>
      <c r="D1108" s="14" t="s">
        <v>1987</v>
      </c>
      <c r="E1108" s="9">
        <v>1161.6199999999999</v>
      </c>
      <c r="F1108" s="10">
        <v>945.89057142857121</v>
      </c>
      <c r="G1108" s="11">
        <f>(E1108-F1108)/E1108</f>
        <v>0.18571428571428583</v>
      </c>
    </row>
    <row r="1109" spans="1:7" ht="29" x14ac:dyDescent="0.35">
      <c r="A1109" s="8" t="s">
        <v>1023</v>
      </c>
      <c r="B1109" s="8" t="s">
        <v>181</v>
      </c>
      <c r="C1109" s="8" t="s">
        <v>2378</v>
      </c>
      <c r="D1109" s="14" t="s">
        <v>1992</v>
      </c>
      <c r="E1109" s="9">
        <v>1071.42</v>
      </c>
      <c r="F1109" s="10">
        <v>872.44200000000001</v>
      </c>
      <c r="G1109" s="11">
        <f>(E1109-F1109)/E1109</f>
        <v>0.18571428571428578</v>
      </c>
    </row>
    <row r="1110" spans="1:7" ht="43.5" x14ac:dyDescent="0.35">
      <c r="A1110" s="8" t="s">
        <v>1046</v>
      </c>
      <c r="B1110" s="8" t="s">
        <v>181</v>
      </c>
      <c r="C1110" s="8" t="s">
        <v>2378</v>
      </c>
      <c r="D1110" s="14" t="s">
        <v>2015</v>
      </c>
      <c r="E1110" s="9">
        <v>1016.9495999999999</v>
      </c>
      <c r="F1110" s="10">
        <v>828.08753142857131</v>
      </c>
      <c r="G1110" s="11">
        <f>(E1110-F1110)/E1110</f>
        <v>0.18571428571428578</v>
      </c>
    </row>
    <row r="1111" spans="1:7" ht="43.5" x14ac:dyDescent="0.35">
      <c r="A1111" s="8" t="s">
        <v>1094</v>
      </c>
      <c r="B1111" s="8" t="s">
        <v>181</v>
      </c>
      <c r="C1111" s="8" t="s">
        <v>2378</v>
      </c>
      <c r="D1111" s="14" t="s">
        <v>2063</v>
      </c>
      <c r="E1111" s="9">
        <v>287.72000000000003</v>
      </c>
      <c r="F1111" s="10">
        <v>234.28628571428573</v>
      </c>
      <c r="G1111" s="11">
        <f>(E1111-F1111)/E1111</f>
        <v>0.18571428571428575</v>
      </c>
    </row>
    <row r="1112" spans="1:7" ht="29" x14ac:dyDescent="0.35">
      <c r="A1112" s="8" t="s">
        <v>1101</v>
      </c>
      <c r="B1112" s="8" t="s">
        <v>181</v>
      </c>
      <c r="C1112" s="8" t="s">
        <v>2378</v>
      </c>
      <c r="D1112" s="14" t="s">
        <v>2070</v>
      </c>
      <c r="E1112" s="9">
        <v>393.03</v>
      </c>
      <c r="F1112" s="10">
        <v>320.03871428571426</v>
      </c>
      <c r="G1112" s="11">
        <f>(E1112-F1112)/E1112</f>
        <v>0.18571428571428572</v>
      </c>
    </row>
    <row r="1113" spans="1:7" ht="29" x14ac:dyDescent="0.35">
      <c r="A1113" s="8" t="s">
        <v>1140</v>
      </c>
      <c r="B1113" s="8" t="s">
        <v>181</v>
      </c>
      <c r="C1113" s="8" t="s">
        <v>2378</v>
      </c>
      <c r="D1113" s="14" t="s">
        <v>2109</v>
      </c>
      <c r="E1113" s="9">
        <v>1830.92</v>
      </c>
      <c r="F1113" s="10">
        <v>1490.8920000000001</v>
      </c>
      <c r="G1113" s="11">
        <f>(E1113-F1113)/E1113</f>
        <v>0.18571428571428572</v>
      </c>
    </row>
    <row r="1114" spans="1:7" ht="29" x14ac:dyDescent="0.35">
      <c r="A1114" s="8" t="s">
        <v>1141</v>
      </c>
      <c r="B1114" s="8" t="s">
        <v>181</v>
      </c>
      <c r="C1114" s="8" t="s">
        <v>2378</v>
      </c>
      <c r="D1114" s="14" t="s">
        <v>2110</v>
      </c>
      <c r="E1114" s="9">
        <v>4072.57</v>
      </c>
      <c r="F1114" s="10">
        <v>3316.2355714285713</v>
      </c>
      <c r="G1114" s="11">
        <f>(E1114-F1114)/E1114</f>
        <v>0.18571428571428578</v>
      </c>
    </row>
    <row r="1115" spans="1:7" ht="43.5" x14ac:dyDescent="0.35">
      <c r="A1115" s="8" t="s">
        <v>1142</v>
      </c>
      <c r="B1115" s="8" t="s">
        <v>181</v>
      </c>
      <c r="C1115" s="8" t="s">
        <v>2378</v>
      </c>
      <c r="D1115" s="14" t="s">
        <v>2111</v>
      </c>
      <c r="E1115" s="9">
        <v>1591.74</v>
      </c>
      <c r="F1115" s="10">
        <v>1296.131142857143</v>
      </c>
      <c r="G1115" s="11">
        <f>(E1115-F1115)/E1115</f>
        <v>0.18571428571428564</v>
      </c>
    </row>
    <row r="1116" spans="1:7" ht="29" x14ac:dyDescent="0.35">
      <c r="A1116" s="8" t="s">
        <v>1152</v>
      </c>
      <c r="B1116" s="8" t="s">
        <v>181</v>
      </c>
      <c r="C1116" s="8" t="s">
        <v>2378</v>
      </c>
      <c r="D1116" s="14" t="s">
        <v>2121</v>
      </c>
      <c r="E1116" s="9">
        <v>201.8</v>
      </c>
      <c r="F1116" s="10">
        <v>164.32285714285717</v>
      </c>
      <c r="G1116" s="11">
        <f>(E1116-F1116)/E1116</f>
        <v>0.18571428571428561</v>
      </c>
    </row>
    <row r="1117" spans="1:7" x14ac:dyDescent="0.35">
      <c r="A1117" s="8" t="s">
        <v>1155</v>
      </c>
      <c r="B1117" s="8" t="s">
        <v>181</v>
      </c>
      <c r="C1117" s="8" t="s">
        <v>2378</v>
      </c>
      <c r="D1117" s="14" t="s">
        <v>2124</v>
      </c>
      <c r="E1117" s="9">
        <v>1009</v>
      </c>
      <c r="F1117" s="10">
        <v>821.61428571428576</v>
      </c>
      <c r="G1117" s="11">
        <f>(E1117-F1117)/E1117</f>
        <v>0.18571428571428567</v>
      </c>
    </row>
    <row r="1118" spans="1:7" ht="29" x14ac:dyDescent="0.35">
      <c r="A1118" s="8" t="s">
        <v>1157</v>
      </c>
      <c r="B1118" s="8" t="s">
        <v>181</v>
      </c>
      <c r="C1118" s="8" t="s">
        <v>2378</v>
      </c>
      <c r="D1118" s="14" t="s">
        <v>2126</v>
      </c>
      <c r="E1118" s="9">
        <v>361.21499999999997</v>
      </c>
      <c r="F1118" s="10">
        <v>294.13221428571421</v>
      </c>
      <c r="G1118" s="11">
        <f>(E1118-F1118)/E1118</f>
        <v>0.18571428571428586</v>
      </c>
    </row>
    <row r="1119" spans="1:7" x14ac:dyDescent="0.35">
      <c r="A1119" s="8" t="s">
        <v>1159</v>
      </c>
      <c r="B1119" s="8" t="s">
        <v>181</v>
      </c>
      <c r="C1119" s="8" t="s">
        <v>2378</v>
      </c>
      <c r="D1119" s="14" t="s">
        <v>2128</v>
      </c>
      <c r="E1119" s="9">
        <v>206</v>
      </c>
      <c r="F1119" s="10">
        <v>167.74285714285713</v>
      </c>
      <c r="G1119" s="11">
        <f>(E1119-F1119)/E1119</f>
        <v>0.18571428571428575</v>
      </c>
    </row>
    <row r="1120" spans="1:7" x14ac:dyDescent="0.35">
      <c r="A1120" s="8" t="s">
        <v>1160</v>
      </c>
      <c r="B1120" s="8" t="s">
        <v>181</v>
      </c>
      <c r="C1120" s="8" t="s">
        <v>2378</v>
      </c>
      <c r="D1120" s="14" t="s">
        <v>2129</v>
      </c>
      <c r="E1120" s="9">
        <v>5477</v>
      </c>
      <c r="F1120" s="10">
        <v>4459.8428571428567</v>
      </c>
      <c r="G1120" s="11">
        <f>(E1120-F1120)/E1120</f>
        <v>0.1857142857142858</v>
      </c>
    </row>
    <row r="1121" spans="1:7" ht="29" x14ac:dyDescent="0.35">
      <c r="A1121" s="8" t="s">
        <v>1163</v>
      </c>
      <c r="B1121" s="8" t="s">
        <v>181</v>
      </c>
      <c r="C1121" s="8" t="s">
        <v>2378</v>
      </c>
      <c r="D1121" s="14" t="s">
        <v>2132</v>
      </c>
      <c r="E1121" s="9">
        <v>275.39999999999998</v>
      </c>
      <c r="F1121" s="10">
        <v>224.25428571428569</v>
      </c>
      <c r="G1121" s="11">
        <f>(E1121-F1121)/E1121</f>
        <v>0.18571428571428575</v>
      </c>
    </row>
    <row r="1122" spans="1:7" x14ac:dyDescent="0.35">
      <c r="A1122" s="12" t="s">
        <v>1164</v>
      </c>
      <c r="B1122" s="12" t="s">
        <v>181</v>
      </c>
      <c r="C1122" s="8" t="s">
        <v>2378</v>
      </c>
      <c r="D1122" s="15" t="s">
        <v>2133</v>
      </c>
      <c r="E1122" s="9">
        <v>36.799999999999997</v>
      </c>
      <c r="F1122" s="10">
        <v>29.965714285714281</v>
      </c>
      <c r="G1122" s="11">
        <f>(E1122-F1122)/E1122</f>
        <v>0.18571428571428578</v>
      </c>
    </row>
    <row r="1123" spans="1:7" x14ac:dyDescent="0.35">
      <c r="A1123" s="8" t="s">
        <v>1167</v>
      </c>
      <c r="B1123" s="8" t="s">
        <v>181</v>
      </c>
      <c r="C1123" s="8" t="s">
        <v>2378</v>
      </c>
      <c r="D1123" s="14" t="s">
        <v>2136</v>
      </c>
      <c r="E1123" s="9">
        <v>5097.22</v>
      </c>
      <c r="F1123" s="10">
        <v>4150.5934285714293</v>
      </c>
      <c r="G1123" s="11">
        <f>(E1123-F1123)/E1123</f>
        <v>0.18571428571428561</v>
      </c>
    </row>
    <row r="1124" spans="1:7" ht="58" x14ac:dyDescent="0.35">
      <c r="A1124" s="8" t="s">
        <v>1169</v>
      </c>
      <c r="B1124" s="8" t="s">
        <v>181</v>
      </c>
      <c r="C1124" s="8" t="s">
        <v>2378</v>
      </c>
      <c r="D1124" s="14" t="s">
        <v>2138</v>
      </c>
      <c r="E1124" s="9">
        <v>1388.88</v>
      </c>
      <c r="F1124" s="10">
        <v>1130.9451428571431</v>
      </c>
      <c r="G1124" s="11">
        <f>(E1124-F1124)/E1124</f>
        <v>0.18571428571428561</v>
      </c>
    </row>
    <row r="1125" spans="1:7" x14ac:dyDescent="0.35">
      <c r="A1125" s="8" t="s">
        <v>1177</v>
      </c>
      <c r="B1125" s="8" t="s">
        <v>181</v>
      </c>
      <c r="C1125" s="8" t="s">
        <v>2378</v>
      </c>
      <c r="D1125" s="14" t="s">
        <v>2146</v>
      </c>
      <c r="E1125" s="9">
        <v>3846.06</v>
      </c>
      <c r="F1125" s="10">
        <v>3131.7917142857141</v>
      </c>
      <c r="G1125" s="11">
        <f>(E1125-F1125)/E1125</f>
        <v>0.18571428571428575</v>
      </c>
    </row>
    <row r="1126" spans="1:7" x14ac:dyDescent="0.35">
      <c r="A1126" s="8" t="s">
        <v>1179</v>
      </c>
      <c r="B1126" s="8" t="s">
        <v>181</v>
      </c>
      <c r="C1126" s="8" t="s">
        <v>2378</v>
      </c>
      <c r="D1126" s="14" t="s">
        <v>2148</v>
      </c>
      <c r="E1126" s="9">
        <v>2219.79</v>
      </c>
      <c r="F1126" s="10">
        <v>1807.5432857142857</v>
      </c>
      <c r="G1126" s="11">
        <f>(E1126-F1126)/E1126</f>
        <v>0.18571428571428569</v>
      </c>
    </row>
    <row r="1127" spans="1:7" x14ac:dyDescent="0.35">
      <c r="A1127" s="8" t="s">
        <v>1188</v>
      </c>
      <c r="B1127" s="8" t="s">
        <v>181</v>
      </c>
      <c r="C1127" s="8" t="s">
        <v>2378</v>
      </c>
      <c r="D1127" s="14" t="s">
        <v>2157</v>
      </c>
      <c r="E1127" s="9">
        <v>1322.38</v>
      </c>
      <c r="F1127" s="10">
        <v>1076.7951428571428</v>
      </c>
      <c r="G1127" s="11">
        <f>(E1127-F1127)/E1127</f>
        <v>0.18571428571428586</v>
      </c>
    </row>
    <row r="1128" spans="1:7" x14ac:dyDescent="0.35">
      <c r="A1128" s="8" t="s">
        <v>1189</v>
      </c>
      <c r="B1128" s="8" t="s">
        <v>181</v>
      </c>
      <c r="C1128" s="8" t="s">
        <v>2378</v>
      </c>
      <c r="D1128" s="14" t="s">
        <v>2158</v>
      </c>
      <c r="E1128" s="9">
        <v>85.47</v>
      </c>
      <c r="F1128" s="10">
        <v>69.597000000000008</v>
      </c>
      <c r="G1128" s="11">
        <f>(E1128-F1128)/E1128</f>
        <v>0.18571428571428561</v>
      </c>
    </row>
    <row r="1129" spans="1:7" x14ac:dyDescent="0.35">
      <c r="A1129" s="8" t="s">
        <v>1201</v>
      </c>
      <c r="B1129" s="8" t="s">
        <v>181</v>
      </c>
      <c r="C1129" s="8" t="s">
        <v>2378</v>
      </c>
      <c r="D1129" s="14" t="s">
        <v>2170</v>
      </c>
      <c r="E1129" s="9">
        <v>280.14999999999998</v>
      </c>
      <c r="F1129" s="10">
        <v>228.12214285714285</v>
      </c>
      <c r="G1129" s="11">
        <f>(E1129-F1129)/E1129</f>
        <v>0.18571428571428569</v>
      </c>
    </row>
    <row r="1130" spans="1:7" ht="29" x14ac:dyDescent="0.35">
      <c r="A1130" s="8" t="s">
        <v>1202</v>
      </c>
      <c r="B1130" s="8" t="s">
        <v>181</v>
      </c>
      <c r="C1130" s="8" t="s">
        <v>2378</v>
      </c>
      <c r="D1130" s="14" t="s">
        <v>2171</v>
      </c>
      <c r="E1130" s="9">
        <v>460.74060000000003</v>
      </c>
      <c r="F1130" s="10">
        <v>375.17448857142858</v>
      </c>
      <c r="G1130" s="11">
        <f>(E1130-F1130)/E1130</f>
        <v>0.18571428571428575</v>
      </c>
    </row>
    <row r="1131" spans="1:7" ht="29" x14ac:dyDescent="0.35">
      <c r="A1131" s="8" t="s">
        <v>1205</v>
      </c>
      <c r="B1131" s="8" t="s">
        <v>181</v>
      </c>
      <c r="C1131" s="8" t="s">
        <v>2378</v>
      </c>
      <c r="D1131" s="14" t="s">
        <v>2174</v>
      </c>
      <c r="E1131" s="9">
        <v>270.29024999999996</v>
      </c>
      <c r="F1131" s="10">
        <v>220.09348928571424</v>
      </c>
      <c r="G1131" s="11">
        <f>(E1131-F1131)/E1131</f>
        <v>0.18571428571428575</v>
      </c>
    </row>
    <row r="1132" spans="1:7" ht="43.5" x14ac:dyDescent="0.35">
      <c r="A1132" s="8" t="s">
        <v>1213</v>
      </c>
      <c r="B1132" s="8" t="s">
        <v>181</v>
      </c>
      <c r="C1132" s="8" t="s">
        <v>2378</v>
      </c>
      <c r="D1132" s="14" t="s">
        <v>2182</v>
      </c>
      <c r="E1132" s="9">
        <v>534.17999999999995</v>
      </c>
      <c r="F1132" s="10">
        <v>434.97514285714283</v>
      </c>
      <c r="G1132" s="11">
        <f>(E1132-F1132)/E1132</f>
        <v>0.18571428571428569</v>
      </c>
    </row>
    <row r="1133" spans="1:7" ht="29" x14ac:dyDescent="0.35">
      <c r="A1133" s="8" t="s">
        <v>1215</v>
      </c>
      <c r="B1133" s="8" t="s">
        <v>181</v>
      </c>
      <c r="C1133" s="8" t="s">
        <v>2378</v>
      </c>
      <c r="D1133" s="14" t="s">
        <v>2184</v>
      </c>
      <c r="E1133" s="9">
        <v>417.84</v>
      </c>
      <c r="F1133" s="10">
        <v>340.24114285714285</v>
      </c>
      <c r="G1133" s="11">
        <f>(E1133-F1133)/E1133</f>
        <v>0.18571428571428569</v>
      </c>
    </row>
    <row r="1134" spans="1:7" ht="29" x14ac:dyDescent="0.35">
      <c r="A1134" s="8" t="s">
        <v>1216</v>
      </c>
      <c r="B1134" s="8" t="s">
        <v>181</v>
      </c>
      <c r="C1134" s="8" t="s">
        <v>2378</v>
      </c>
      <c r="D1134" s="14" t="s">
        <v>2185</v>
      </c>
      <c r="E1134" s="9">
        <v>339.5</v>
      </c>
      <c r="F1134" s="10">
        <v>276.45</v>
      </c>
      <c r="G1134" s="11">
        <f>(E1134-F1134)/E1134</f>
        <v>0.18571428571428575</v>
      </c>
    </row>
    <row r="1135" spans="1:7" x14ac:dyDescent="0.35">
      <c r="A1135" s="8" t="s">
        <v>1217</v>
      </c>
      <c r="B1135" s="8" t="s">
        <v>181</v>
      </c>
      <c r="C1135" s="8" t="s">
        <v>2378</v>
      </c>
      <c r="D1135" s="14" t="s">
        <v>2186</v>
      </c>
      <c r="E1135" s="9">
        <v>34.641449999999999</v>
      </c>
      <c r="F1135" s="10">
        <v>28.208037857142855</v>
      </c>
      <c r="G1135" s="11">
        <f>(E1135-F1135)/E1135</f>
        <v>0.18571428571428575</v>
      </c>
    </row>
    <row r="1136" spans="1:7" ht="58" x14ac:dyDescent="0.35">
      <c r="A1136" s="8" t="s">
        <v>1218</v>
      </c>
      <c r="B1136" s="8" t="s">
        <v>181</v>
      </c>
      <c r="C1136" s="8" t="s">
        <v>2378</v>
      </c>
      <c r="D1136" s="14" t="s">
        <v>2187</v>
      </c>
      <c r="E1136" s="9">
        <v>301.00905</v>
      </c>
      <c r="F1136" s="10">
        <v>245.1073692857143</v>
      </c>
      <c r="G1136" s="11">
        <f>(E1136-F1136)/E1136</f>
        <v>0.18571428571428567</v>
      </c>
    </row>
    <row r="1137" spans="1:7" x14ac:dyDescent="0.35">
      <c r="A1137" s="8" t="s">
        <v>1221</v>
      </c>
      <c r="B1137" s="8" t="s">
        <v>181</v>
      </c>
      <c r="C1137" s="8" t="s">
        <v>2378</v>
      </c>
      <c r="D1137" s="14" t="s">
        <v>2190</v>
      </c>
      <c r="E1137" s="9">
        <v>95.851349999999996</v>
      </c>
      <c r="F1137" s="10">
        <v>78.050385000000006</v>
      </c>
      <c r="G1137" s="11">
        <f>(E1137-F1137)/E1137</f>
        <v>0.18571428571428564</v>
      </c>
    </row>
    <row r="1138" spans="1:7" ht="29" x14ac:dyDescent="0.35">
      <c r="A1138" s="8" t="s">
        <v>1222</v>
      </c>
      <c r="B1138" s="8" t="s">
        <v>181</v>
      </c>
      <c r="C1138" s="8" t="s">
        <v>2378</v>
      </c>
      <c r="D1138" s="14" t="s">
        <v>2191</v>
      </c>
      <c r="E1138" s="9">
        <v>31.95045</v>
      </c>
      <c r="F1138" s="10">
        <v>26.016794999999998</v>
      </c>
      <c r="G1138" s="11">
        <f>(E1138-F1138)/E1138</f>
        <v>0.18571428571428578</v>
      </c>
    </row>
    <row r="1139" spans="1:7" x14ac:dyDescent="0.35">
      <c r="A1139" s="8" t="s">
        <v>1229</v>
      </c>
      <c r="B1139" s="8" t="s">
        <v>181</v>
      </c>
      <c r="C1139" s="8" t="s">
        <v>2378</v>
      </c>
      <c r="D1139" s="14" t="s">
        <v>2198</v>
      </c>
      <c r="E1139" s="9">
        <v>200.63</v>
      </c>
      <c r="F1139" s="10">
        <v>163.37014285714284</v>
      </c>
      <c r="G1139" s="11">
        <f>(E1139-F1139)/E1139</f>
        <v>0.1857142857142858</v>
      </c>
    </row>
    <row r="1140" spans="1:7" ht="43.5" x14ac:dyDescent="0.35">
      <c r="A1140" s="8" t="s">
        <v>1236</v>
      </c>
      <c r="B1140" s="8" t="s">
        <v>181</v>
      </c>
      <c r="C1140" s="8" t="s">
        <v>2378</v>
      </c>
      <c r="D1140" s="14" t="s">
        <v>2205</v>
      </c>
      <c r="E1140" s="9">
        <v>324.35865000000001</v>
      </c>
      <c r="F1140" s="10">
        <v>264.12061500000004</v>
      </c>
      <c r="G1140" s="11">
        <f>(E1140-F1140)/E1140</f>
        <v>0.18571428571428561</v>
      </c>
    </row>
    <row r="1141" spans="1:7" x14ac:dyDescent="0.35">
      <c r="A1141" s="8" t="s">
        <v>1245</v>
      </c>
      <c r="B1141" s="8" t="s">
        <v>181</v>
      </c>
      <c r="C1141" s="8" t="s">
        <v>2378</v>
      </c>
      <c r="D1141" s="14" t="s">
        <v>2214</v>
      </c>
      <c r="E1141" s="9">
        <v>202.99</v>
      </c>
      <c r="F1141" s="10">
        <v>165.29185714285714</v>
      </c>
      <c r="G1141" s="11">
        <f>(E1141-F1141)/E1141</f>
        <v>0.18571428571428578</v>
      </c>
    </row>
    <row r="1142" spans="1:7" ht="43.5" x14ac:dyDescent="0.35">
      <c r="A1142" s="8" t="s">
        <v>1248</v>
      </c>
      <c r="B1142" s="8" t="s">
        <v>181</v>
      </c>
      <c r="C1142" s="8" t="s">
        <v>2378</v>
      </c>
      <c r="D1142" s="14" t="s">
        <v>2217</v>
      </c>
      <c r="E1142" s="9">
        <v>130.57</v>
      </c>
      <c r="F1142" s="10">
        <v>106.32128571428571</v>
      </c>
      <c r="G1142" s="11">
        <f>(E1142-F1142)/E1142</f>
        <v>0.18571428571428572</v>
      </c>
    </row>
    <row r="1143" spans="1:7" x14ac:dyDescent="0.35">
      <c r="A1143" s="8" t="s">
        <v>1253</v>
      </c>
      <c r="B1143" s="8" t="s">
        <v>181</v>
      </c>
      <c r="C1143" s="8" t="s">
        <v>2378</v>
      </c>
      <c r="D1143" s="14" t="s">
        <v>2222</v>
      </c>
      <c r="E1143" s="9">
        <v>11.87</v>
      </c>
      <c r="F1143" s="10">
        <v>9.6655714285714271</v>
      </c>
      <c r="G1143" s="11">
        <f>(E1143-F1143)/E1143</f>
        <v>0.18571428571428578</v>
      </c>
    </row>
    <row r="1144" spans="1:7" x14ac:dyDescent="0.35">
      <c r="A1144" s="8" t="s">
        <v>1274</v>
      </c>
      <c r="B1144" s="8" t="s">
        <v>181</v>
      </c>
      <c r="C1144" s="8" t="s">
        <v>2378</v>
      </c>
      <c r="D1144" s="14" t="s">
        <v>2243</v>
      </c>
      <c r="E1144" s="9">
        <v>139.65</v>
      </c>
      <c r="F1144" s="10">
        <v>113.71499999999999</v>
      </c>
      <c r="G1144" s="11">
        <f>(E1144-F1144)/E1144</f>
        <v>0.18571428571428583</v>
      </c>
    </row>
    <row r="1145" spans="1:7" ht="29" x14ac:dyDescent="0.35">
      <c r="A1145" s="8" t="s">
        <v>1275</v>
      </c>
      <c r="B1145" s="8" t="s">
        <v>181</v>
      </c>
      <c r="C1145" s="8" t="s">
        <v>2378</v>
      </c>
      <c r="D1145" s="14" t="s">
        <v>2244</v>
      </c>
      <c r="E1145" s="9">
        <v>114.5124</v>
      </c>
      <c r="F1145" s="10">
        <v>93.245811428571429</v>
      </c>
      <c r="G1145" s="11">
        <f>(E1145-F1145)/E1145</f>
        <v>0.18571428571428572</v>
      </c>
    </row>
    <row r="1146" spans="1:7" ht="29" x14ac:dyDescent="0.35">
      <c r="A1146" s="8" t="s">
        <v>1280</v>
      </c>
      <c r="B1146" s="8" t="s">
        <v>181</v>
      </c>
      <c r="C1146" s="8" t="s">
        <v>2378</v>
      </c>
      <c r="D1146" s="14" t="s">
        <v>2249</v>
      </c>
      <c r="E1146" s="9">
        <v>160.26</v>
      </c>
      <c r="F1146" s="10">
        <v>130.49742857142854</v>
      </c>
      <c r="G1146" s="11">
        <f>(E1146-F1146)/E1146</f>
        <v>0.18571428571428586</v>
      </c>
    </row>
    <row r="1147" spans="1:7" ht="58" x14ac:dyDescent="0.35">
      <c r="A1147" s="8" t="s">
        <v>1286</v>
      </c>
      <c r="B1147" s="8" t="s">
        <v>181</v>
      </c>
      <c r="C1147" s="8" t="s">
        <v>2378</v>
      </c>
      <c r="D1147" s="14" t="s">
        <v>2255</v>
      </c>
      <c r="E1147" s="9">
        <v>116.7273</v>
      </c>
      <c r="F1147" s="10">
        <v>95.049372857142856</v>
      </c>
      <c r="G1147" s="11">
        <f>(E1147-F1147)/E1147</f>
        <v>0.18571428571428572</v>
      </c>
    </row>
    <row r="1148" spans="1:7" x14ac:dyDescent="0.35">
      <c r="A1148" s="8" t="s">
        <v>1290</v>
      </c>
      <c r="B1148" s="8" t="s">
        <v>181</v>
      </c>
      <c r="C1148" s="8" t="s">
        <v>2378</v>
      </c>
      <c r="D1148" s="14" t="s">
        <v>2259</v>
      </c>
      <c r="E1148" s="9">
        <v>48.665700000000001</v>
      </c>
      <c r="F1148" s="10">
        <v>39.627784285714277</v>
      </c>
      <c r="G1148" s="11">
        <f>(E1148-F1148)/E1148</f>
        <v>0.18571428571428591</v>
      </c>
    </row>
    <row r="1149" spans="1:7" x14ac:dyDescent="0.35">
      <c r="A1149" s="8" t="s">
        <v>1294</v>
      </c>
      <c r="B1149" s="8" t="s">
        <v>181</v>
      </c>
      <c r="C1149" s="8" t="s">
        <v>2378</v>
      </c>
      <c r="D1149" s="14" t="s">
        <v>2263</v>
      </c>
      <c r="E1149" s="9">
        <v>79.77</v>
      </c>
      <c r="F1149" s="10">
        <v>64.955571428571432</v>
      </c>
      <c r="G1149" s="11">
        <f>(E1149-F1149)/E1149</f>
        <v>0.18571428571428564</v>
      </c>
    </row>
    <row r="1150" spans="1:7" ht="58" x14ac:dyDescent="0.35">
      <c r="A1150" s="8" t="s">
        <v>1303</v>
      </c>
      <c r="B1150" s="8" t="s">
        <v>181</v>
      </c>
      <c r="C1150" s="8" t="s">
        <v>2378</v>
      </c>
      <c r="D1150" s="14" t="s">
        <v>2272</v>
      </c>
      <c r="E1150" s="9">
        <v>65.3</v>
      </c>
      <c r="F1150" s="10">
        <v>53.17285714285714</v>
      </c>
      <c r="G1150" s="11">
        <f>(E1150-F1150)/E1150</f>
        <v>0.18571428571428572</v>
      </c>
    </row>
    <row r="1151" spans="1:7" x14ac:dyDescent="0.35">
      <c r="A1151" s="8" t="s">
        <v>1306</v>
      </c>
      <c r="B1151" s="8" t="s">
        <v>181</v>
      </c>
      <c r="C1151" s="8" t="s">
        <v>2378</v>
      </c>
      <c r="D1151" s="14" t="s">
        <v>2275</v>
      </c>
      <c r="E1151" s="9">
        <v>17.809999999999999</v>
      </c>
      <c r="F1151" s="10">
        <v>14.502428571428572</v>
      </c>
      <c r="G1151" s="11">
        <f>(E1151-F1151)/E1151</f>
        <v>0.18571428571428561</v>
      </c>
    </row>
    <row r="1152" spans="1:7" ht="29" x14ac:dyDescent="0.35">
      <c r="A1152" s="8" t="s">
        <v>1309</v>
      </c>
      <c r="B1152" s="8" t="s">
        <v>181</v>
      </c>
      <c r="C1152" s="8" t="s">
        <v>2378</v>
      </c>
      <c r="D1152" s="14" t="s">
        <v>2278</v>
      </c>
      <c r="E1152" s="9">
        <v>71.870400000000004</v>
      </c>
      <c r="F1152" s="10">
        <v>58.523040000000009</v>
      </c>
      <c r="G1152" s="11">
        <f>(E1152-F1152)/E1152</f>
        <v>0.18571428571428564</v>
      </c>
    </row>
    <row r="1153" spans="1:7" x14ac:dyDescent="0.35">
      <c r="A1153" s="8" t="s">
        <v>1312</v>
      </c>
      <c r="B1153" s="8" t="s">
        <v>181</v>
      </c>
      <c r="C1153" s="8" t="s">
        <v>2378</v>
      </c>
      <c r="D1153" s="14" t="s">
        <v>2281</v>
      </c>
      <c r="E1153" s="9">
        <v>51.57405</v>
      </c>
      <c r="F1153" s="10">
        <v>41.996012142857133</v>
      </c>
      <c r="G1153" s="11">
        <f>(E1153-F1153)/E1153</f>
        <v>0.18571428571428591</v>
      </c>
    </row>
    <row r="1154" spans="1:7" x14ac:dyDescent="0.35">
      <c r="A1154" s="8" t="s">
        <v>1315</v>
      </c>
      <c r="B1154" s="8" t="s">
        <v>181</v>
      </c>
      <c r="C1154" s="8" t="s">
        <v>2378</v>
      </c>
      <c r="D1154" s="14" t="s">
        <v>2284</v>
      </c>
      <c r="E1154" s="9">
        <v>51.853500000000004</v>
      </c>
      <c r="F1154" s="10">
        <v>42.223564285714289</v>
      </c>
      <c r="G1154" s="11">
        <f>(E1154-F1154)/E1154</f>
        <v>0.18571428571428572</v>
      </c>
    </row>
    <row r="1155" spans="1:7" x14ac:dyDescent="0.35">
      <c r="A1155" s="8" t="s">
        <v>1319</v>
      </c>
      <c r="B1155" s="8" t="s">
        <v>181</v>
      </c>
      <c r="C1155" s="8" t="s">
        <v>2378</v>
      </c>
      <c r="D1155" s="14" t="s">
        <v>2288</v>
      </c>
      <c r="E1155" s="9">
        <v>49.1</v>
      </c>
      <c r="F1155" s="10">
        <v>39.981428571428566</v>
      </c>
      <c r="G1155" s="11">
        <f>(E1155-F1155)/E1155</f>
        <v>0.18571428571428586</v>
      </c>
    </row>
    <row r="1156" spans="1:7" x14ac:dyDescent="0.35">
      <c r="A1156" s="8" t="s">
        <v>1320</v>
      </c>
      <c r="B1156" s="8" t="s">
        <v>181</v>
      </c>
      <c r="C1156" s="8" t="s">
        <v>2378</v>
      </c>
      <c r="D1156" s="14" t="s">
        <v>2289</v>
      </c>
      <c r="E1156" s="9">
        <v>14.61</v>
      </c>
      <c r="F1156" s="10">
        <v>11.896714285714284</v>
      </c>
      <c r="G1156" s="11">
        <f>(E1156-F1156)/E1156</f>
        <v>0.18571428571428583</v>
      </c>
    </row>
    <row r="1157" spans="1:7" x14ac:dyDescent="0.35">
      <c r="A1157" s="8" t="s">
        <v>1323</v>
      </c>
      <c r="B1157" s="8" t="s">
        <v>181</v>
      </c>
      <c r="C1157" s="8" t="s">
        <v>2378</v>
      </c>
      <c r="D1157" s="14" t="s">
        <v>2292</v>
      </c>
      <c r="E1157" s="9">
        <v>23.75</v>
      </c>
      <c r="F1157" s="10">
        <v>19.339285714285715</v>
      </c>
      <c r="G1157" s="11">
        <f>(E1157-F1157)/E1157</f>
        <v>0.18571428571428567</v>
      </c>
    </row>
    <row r="1158" spans="1:7" ht="29" x14ac:dyDescent="0.35">
      <c r="A1158" s="8" t="s">
        <v>1326</v>
      </c>
      <c r="B1158" s="8" t="s">
        <v>181</v>
      </c>
      <c r="C1158" s="8" t="s">
        <v>2378</v>
      </c>
      <c r="D1158" s="14" t="s">
        <v>2295</v>
      </c>
      <c r="E1158" s="9">
        <v>87.281549999999996</v>
      </c>
      <c r="F1158" s="10">
        <v>71.07211928571428</v>
      </c>
      <c r="G1158" s="11">
        <f>(E1158-F1158)/E1158</f>
        <v>0.18571428571428575</v>
      </c>
    </row>
    <row r="1159" spans="1:7" x14ac:dyDescent="0.35">
      <c r="A1159" s="8" t="s">
        <v>1332</v>
      </c>
      <c r="B1159" s="8" t="s">
        <v>181</v>
      </c>
      <c r="C1159" s="8" t="s">
        <v>2378</v>
      </c>
      <c r="D1159" s="14" t="s">
        <v>2301</v>
      </c>
      <c r="E1159" s="9">
        <v>15.08</v>
      </c>
      <c r="F1159" s="10">
        <v>12.27942857142857</v>
      </c>
      <c r="G1159" s="11">
        <f>(E1159-F1159)/E1159</f>
        <v>0.18571428571428583</v>
      </c>
    </row>
    <row r="1160" spans="1:7" x14ac:dyDescent="0.35">
      <c r="A1160" s="8" t="s">
        <v>1335</v>
      </c>
      <c r="B1160" s="8" t="s">
        <v>181</v>
      </c>
      <c r="C1160" s="8" t="s">
        <v>2378</v>
      </c>
      <c r="D1160" s="14" t="s">
        <v>2304</v>
      </c>
      <c r="E1160" s="9">
        <v>39.57</v>
      </c>
      <c r="F1160" s="10">
        <v>32.221285714285713</v>
      </c>
      <c r="G1160" s="11">
        <f>(E1160-F1160)/E1160</f>
        <v>0.18571428571428575</v>
      </c>
    </row>
    <row r="1161" spans="1:7" x14ac:dyDescent="0.35">
      <c r="A1161" s="8" t="s">
        <v>1345</v>
      </c>
      <c r="B1161" s="8" t="s">
        <v>181</v>
      </c>
      <c r="C1161" s="8" t="s">
        <v>2378</v>
      </c>
      <c r="D1161" s="14" t="s">
        <v>2314</v>
      </c>
      <c r="E1161" s="9">
        <v>32.17</v>
      </c>
      <c r="F1161" s="10">
        <v>26.19557142857143</v>
      </c>
      <c r="G1161" s="11">
        <f>(E1161-F1161)/E1161</f>
        <v>0.18571428571428572</v>
      </c>
    </row>
    <row r="1162" spans="1:7" x14ac:dyDescent="0.35">
      <c r="A1162" s="8" t="s">
        <v>1346</v>
      </c>
      <c r="B1162" s="8" t="s">
        <v>181</v>
      </c>
      <c r="C1162" s="8" t="s">
        <v>2378</v>
      </c>
      <c r="D1162" s="14" t="s">
        <v>2315</v>
      </c>
      <c r="E1162" s="9">
        <v>39.78</v>
      </c>
      <c r="F1162" s="10">
        <v>32.392285714285713</v>
      </c>
      <c r="G1162" s="11">
        <f>(E1162-F1162)/E1162</f>
        <v>0.18571428571428578</v>
      </c>
    </row>
    <row r="1163" spans="1:7" x14ac:dyDescent="0.35">
      <c r="A1163" s="8" t="s">
        <v>1347</v>
      </c>
      <c r="B1163" s="8" t="s">
        <v>181</v>
      </c>
      <c r="C1163" s="8" t="s">
        <v>2378</v>
      </c>
      <c r="D1163" s="14" t="s">
        <v>2316</v>
      </c>
      <c r="E1163" s="9">
        <v>22.56</v>
      </c>
      <c r="F1163" s="10">
        <v>18.370285714285711</v>
      </c>
      <c r="G1163" s="11">
        <f>(E1163-F1163)/E1163</f>
        <v>0.18571428571428583</v>
      </c>
    </row>
    <row r="1164" spans="1:7" ht="29" x14ac:dyDescent="0.35">
      <c r="A1164" s="8" t="s">
        <v>1350</v>
      </c>
      <c r="B1164" s="8" t="s">
        <v>181</v>
      </c>
      <c r="C1164" s="8" t="s">
        <v>2378</v>
      </c>
      <c r="D1164" s="14" t="s">
        <v>2319</v>
      </c>
      <c r="E1164" s="9">
        <v>33.24</v>
      </c>
      <c r="F1164" s="10">
        <v>27.066857142857142</v>
      </c>
      <c r="G1164" s="11">
        <f>(E1164-F1164)/E1164</f>
        <v>0.1857142857142858</v>
      </c>
    </row>
    <row r="1165" spans="1:7" x14ac:dyDescent="0.35">
      <c r="A1165" s="8" t="s">
        <v>1357</v>
      </c>
      <c r="B1165" s="8" t="s">
        <v>181</v>
      </c>
      <c r="C1165" s="8" t="s">
        <v>2378</v>
      </c>
      <c r="D1165" s="14" t="s">
        <v>2326</v>
      </c>
      <c r="E1165" s="9">
        <v>19.829999999999998</v>
      </c>
      <c r="F1165" s="10">
        <v>16.147285714285712</v>
      </c>
      <c r="G1165" s="11">
        <f>(E1165-F1165)/E1165</f>
        <v>0.18571428571428578</v>
      </c>
    </row>
    <row r="1166" spans="1:7" x14ac:dyDescent="0.35">
      <c r="A1166" s="8" t="s">
        <v>1360</v>
      </c>
      <c r="B1166" s="8" t="s">
        <v>181</v>
      </c>
      <c r="C1166" s="8" t="s">
        <v>2378</v>
      </c>
      <c r="D1166" s="14" t="s">
        <v>2329</v>
      </c>
      <c r="E1166" s="9">
        <v>8.08</v>
      </c>
      <c r="F1166" s="10">
        <v>6.5794285714285712</v>
      </c>
      <c r="G1166" s="11">
        <f>(E1166-F1166)/E1166</f>
        <v>0.18571428571428575</v>
      </c>
    </row>
    <row r="1167" spans="1:7" x14ac:dyDescent="0.35">
      <c r="A1167" s="8" t="s">
        <v>1367</v>
      </c>
      <c r="B1167" s="8" t="s">
        <v>181</v>
      </c>
      <c r="C1167" s="8" t="s">
        <v>2378</v>
      </c>
      <c r="D1167" s="14" t="s">
        <v>2336</v>
      </c>
      <c r="E1167" s="9">
        <v>26.72</v>
      </c>
      <c r="F1167" s="10">
        <v>21.757714285714282</v>
      </c>
      <c r="G1167" s="11">
        <f>(E1167-F1167)/E1167</f>
        <v>0.1857142857142858</v>
      </c>
    </row>
    <row r="1168" spans="1:7" x14ac:dyDescent="0.35">
      <c r="A1168" s="8" t="s">
        <v>1368</v>
      </c>
      <c r="B1168" s="8" t="s">
        <v>181</v>
      </c>
      <c r="C1168" s="8" t="s">
        <v>2378</v>
      </c>
      <c r="D1168" s="14" t="s">
        <v>2337</v>
      </c>
      <c r="E1168" s="9">
        <v>27.19</v>
      </c>
      <c r="F1168" s="10">
        <v>22.140428571428572</v>
      </c>
      <c r="G1168" s="11">
        <f>(E1168-F1168)/E1168</f>
        <v>0.18571428571428572</v>
      </c>
    </row>
    <row r="1169" spans="1:7" x14ac:dyDescent="0.35">
      <c r="A1169" s="12" t="s">
        <v>1378</v>
      </c>
      <c r="B1169" s="12" t="s">
        <v>181</v>
      </c>
      <c r="C1169" s="8" t="s">
        <v>2378</v>
      </c>
      <c r="D1169" s="15" t="s">
        <v>2347</v>
      </c>
      <c r="E1169" s="9">
        <v>4.21</v>
      </c>
      <c r="F1169" s="10">
        <v>3.4281428571428569</v>
      </c>
      <c r="G1169" s="11">
        <f>(E1169-F1169)/E1169</f>
        <v>0.18571428571428575</v>
      </c>
    </row>
    <row r="1170" spans="1:7" x14ac:dyDescent="0.35">
      <c r="A1170" s="8" t="s">
        <v>1379</v>
      </c>
      <c r="B1170" s="8" t="s">
        <v>181</v>
      </c>
      <c r="C1170" s="8" t="s">
        <v>2378</v>
      </c>
      <c r="D1170" s="14" t="s">
        <v>2348</v>
      </c>
      <c r="E1170" s="9">
        <v>22.32</v>
      </c>
      <c r="F1170" s="10">
        <v>18.174857142857142</v>
      </c>
      <c r="G1170" s="11">
        <f>(E1170-F1170)/E1170</f>
        <v>0.18571428571428575</v>
      </c>
    </row>
    <row r="1171" spans="1:7" x14ac:dyDescent="0.35">
      <c r="A1171" s="8" t="s">
        <v>1382</v>
      </c>
      <c r="B1171" s="8" t="s">
        <v>181</v>
      </c>
      <c r="C1171" s="8" t="s">
        <v>2378</v>
      </c>
      <c r="D1171" s="14" t="s">
        <v>2351</v>
      </c>
      <c r="E1171" s="9">
        <v>14.91</v>
      </c>
      <c r="F1171" s="10">
        <v>12.141</v>
      </c>
      <c r="G1171" s="11">
        <f>(E1171-F1171)/E1171</f>
        <v>0.18571428571428572</v>
      </c>
    </row>
    <row r="1172" spans="1:7" x14ac:dyDescent="0.35">
      <c r="A1172" s="8" t="s">
        <v>1383</v>
      </c>
      <c r="B1172" s="8" t="s">
        <v>181</v>
      </c>
      <c r="C1172" s="8" t="s">
        <v>2378</v>
      </c>
      <c r="D1172" s="14" t="s">
        <v>2352</v>
      </c>
      <c r="E1172" s="9">
        <v>17.920000000000002</v>
      </c>
      <c r="F1172" s="10">
        <v>14.592000000000002</v>
      </c>
      <c r="G1172" s="11">
        <f>(E1172-F1172)/E1172</f>
        <v>0.18571428571428567</v>
      </c>
    </row>
    <row r="1173" spans="1:7" x14ac:dyDescent="0.35">
      <c r="A1173" s="8" t="s">
        <v>1388</v>
      </c>
      <c r="B1173" s="8" t="s">
        <v>181</v>
      </c>
      <c r="C1173" s="8" t="s">
        <v>2378</v>
      </c>
      <c r="D1173" s="14" t="s">
        <v>2357</v>
      </c>
      <c r="E1173" s="9">
        <v>14.25</v>
      </c>
      <c r="F1173" s="10">
        <v>11.603571428571428</v>
      </c>
      <c r="G1173" s="11">
        <f>(E1173-F1173)/E1173</f>
        <v>0.18571428571428578</v>
      </c>
    </row>
    <row r="1174" spans="1:7" x14ac:dyDescent="0.35">
      <c r="A1174" s="8" t="s">
        <v>1397</v>
      </c>
      <c r="B1174" s="8" t="s">
        <v>181</v>
      </c>
      <c r="C1174" s="8" t="s">
        <v>2378</v>
      </c>
      <c r="D1174" s="14" t="s">
        <v>2365</v>
      </c>
      <c r="E1174" s="9">
        <v>13.06</v>
      </c>
      <c r="F1174" s="10">
        <v>10.634571428571428</v>
      </c>
      <c r="G1174" s="11">
        <f>(E1174-F1174)/E1174</f>
        <v>0.18571428571428578</v>
      </c>
    </row>
    <row r="1175" spans="1:7" x14ac:dyDescent="0.35">
      <c r="A1175" s="8" t="s">
        <v>1403</v>
      </c>
      <c r="B1175" s="8" t="s">
        <v>181</v>
      </c>
      <c r="C1175" s="8" t="s">
        <v>2378</v>
      </c>
      <c r="D1175" s="14" t="s">
        <v>2371</v>
      </c>
      <c r="E1175" s="9">
        <v>7.12</v>
      </c>
      <c r="F1175" s="10">
        <v>5.7977142857142852</v>
      </c>
      <c r="G1175" s="11">
        <f>(E1175-F1175)/E1175</f>
        <v>0.1857142857142858</v>
      </c>
    </row>
    <row r="1176" spans="1:7" ht="29" x14ac:dyDescent="0.35">
      <c r="A1176" s="8" t="s">
        <v>1408</v>
      </c>
      <c r="B1176" s="8" t="s">
        <v>181</v>
      </c>
      <c r="C1176" s="8" t="s">
        <v>2378</v>
      </c>
      <c r="D1176" s="14" t="s">
        <v>2376</v>
      </c>
      <c r="E1176" s="9">
        <v>0.48</v>
      </c>
      <c r="F1176" s="10">
        <v>0.39085714285714279</v>
      </c>
      <c r="G1176" s="11">
        <f>(E1176-F1176)/E1176</f>
        <v>0.18571428571428583</v>
      </c>
    </row>
    <row r="1177" spans="1:7" x14ac:dyDescent="0.35">
      <c r="A1177" s="8" t="s">
        <v>869</v>
      </c>
      <c r="B1177" s="8" t="s">
        <v>870</v>
      </c>
      <c r="C1177" s="8" t="s">
        <v>2378</v>
      </c>
      <c r="D1177" s="14" t="s">
        <v>1840</v>
      </c>
      <c r="E1177" s="9">
        <v>1858.17</v>
      </c>
      <c r="F1177" s="10">
        <v>1513.081285714286</v>
      </c>
      <c r="G1177" s="11">
        <f>(E1177-F1177)/E1177</f>
        <v>0.18571428571428561</v>
      </c>
    </row>
    <row r="1178" spans="1:7" ht="29" x14ac:dyDescent="0.35">
      <c r="A1178" s="8" t="s">
        <v>925</v>
      </c>
      <c r="B1178" s="8" t="s">
        <v>870</v>
      </c>
      <c r="C1178" s="8" t="s">
        <v>2378</v>
      </c>
      <c r="D1178" s="14" t="s">
        <v>1894</v>
      </c>
      <c r="E1178" s="9">
        <v>3716.35</v>
      </c>
      <c r="F1178" s="10">
        <v>3026.170714285714</v>
      </c>
      <c r="G1178" s="11">
        <f>(E1178-F1178)/E1178</f>
        <v>0.18571428571428578</v>
      </c>
    </row>
    <row r="1179" spans="1:7" x14ac:dyDescent="0.35">
      <c r="A1179" s="8" t="s">
        <v>937</v>
      </c>
      <c r="B1179" s="8" t="s">
        <v>870</v>
      </c>
      <c r="C1179" s="8" t="s">
        <v>2378</v>
      </c>
      <c r="D1179" s="14" t="s">
        <v>1906</v>
      </c>
      <c r="E1179" s="9">
        <v>2997.05</v>
      </c>
      <c r="F1179" s="10">
        <v>2440.4549999999999</v>
      </c>
      <c r="G1179" s="11">
        <f>(E1179-F1179)/E1179</f>
        <v>0.18571428571428578</v>
      </c>
    </row>
    <row r="1180" spans="1:7" ht="29" x14ac:dyDescent="0.35">
      <c r="A1180" s="8" t="s">
        <v>940</v>
      </c>
      <c r="B1180" s="8" t="s">
        <v>870</v>
      </c>
      <c r="C1180" s="8" t="s">
        <v>2378</v>
      </c>
      <c r="D1180" s="14" t="s">
        <v>1909</v>
      </c>
      <c r="E1180" s="9">
        <v>2997.05</v>
      </c>
      <c r="F1180" s="10">
        <v>2440.4549999999999</v>
      </c>
      <c r="G1180" s="11">
        <f>(E1180-F1180)/E1180</f>
        <v>0.18571428571428578</v>
      </c>
    </row>
    <row r="1181" spans="1:7" x14ac:dyDescent="0.35">
      <c r="A1181" s="8" t="s">
        <v>984</v>
      </c>
      <c r="B1181" s="8" t="s">
        <v>870</v>
      </c>
      <c r="C1181" s="8" t="s">
        <v>2378</v>
      </c>
      <c r="D1181" s="14" t="s">
        <v>1953</v>
      </c>
      <c r="E1181" s="9">
        <v>2037.99</v>
      </c>
      <c r="F1181" s="10">
        <v>1659.5061428571428</v>
      </c>
      <c r="G1181" s="11">
        <f>(E1181-F1181)/E1181</f>
        <v>0.18571428571428575</v>
      </c>
    </row>
    <row r="1182" spans="1:7" x14ac:dyDescent="0.35">
      <c r="A1182" s="8" t="s">
        <v>1000</v>
      </c>
      <c r="B1182" s="8" t="s">
        <v>870</v>
      </c>
      <c r="C1182" s="8" t="s">
        <v>2378</v>
      </c>
      <c r="D1182" s="14" t="s">
        <v>1969</v>
      </c>
      <c r="E1182" s="9">
        <v>1168.8499999999999</v>
      </c>
      <c r="F1182" s="10">
        <v>951.77785714285699</v>
      </c>
      <c r="G1182" s="11">
        <f>(E1182-F1182)/E1182</f>
        <v>0.18571428571428578</v>
      </c>
    </row>
    <row r="1183" spans="1:7" x14ac:dyDescent="0.35">
      <c r="A1183" s="8" t="s">
        <v>1017</v>
      </c>
      <c r="B1183" s="8" t="s">
        <v>870</v>
      </c>
      <c r="C1183" s="8" t="s">
        <v>2378</v>
      </c>
      <c r="D1183" s="14" t="s">
        <v>1986</v>
      </c>
      <c r="E1183" s="9">
        <v>1356.49</v>
      </c>
      <c r="F1183" s="10">
        <v>1104.5704285714282</v>
      </c>
      <c r="G1183" s="11">
        <f>(E1183-F1183)/E1183</f>
        <v>0.18571428571428597</v>
      </c>
    </row>
    <row r="1184" spans="1:7" ht="43.5" x14ac:dyDescent="0.35">
      <c r="A1184" s="8" t="s">
        <v>1149</v>
      </c>
      <c r="B1184" s="8" t="s">
        <v>870</v>
      </c>
      <c r="C1184" s="8" t="s">
        <v>2378</v>
      </c>
      <c r="D1184" s="14" t="s">
        <v>2118</v>
      </c>
      <c r="E1184" s="9">
        <v>1054.97</v>
      </c>
      <c r="F1184" s="10">
        <v>859.04699999999991</v>
      </c>
      <c r="G1184" s="11">
        <f>(E1184-F1184)/E1184</f>
        <v>0.18571428571428583</v>
      </c>
    </row>
  </sheetData>
  <autoFilter ref="A2:G1184" xr:uid="{3762B983-40C9-46A5-B92B-ED782DF90201}">
    <sortState xmlns:xlrd2="http://schemas.microsoft.com/office/spreadsheetml/2017/richdata2" ref="A3:G1184">
      <sortCondition ref="B2:B1184"/>
    </sortState>
  </autoFilter>
  <mergeCells count="1">
    <mergeCell ref="D1:G1"/>
  </mergeCells>
  <conditionalFormatting sqref="A3:A202">
    <cfRule type="duplicateValues" dxfId="2" priority="3" stopIfTrue="1"/>
  </conditionalFormatting>
  <conditionalFormatting sqref="A997:A1184">
    <cfRule type="duplicateValues" dxfId="1" priority="1" stopIfTrue="1"/>
  </conditionalFormatting>
  <conditionalFormatting sqref="A203:A996">
    <cfRule type="duplicateValues" dxfId="0" priority="2" stopIfTrue="1"/>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2EDBB70C69432438825377BE277E751" ma:contentTypeVersion="14" ma:contentTypeDescription="Create a new document." ma:contentTypeScope="" ma:versionID="3b34965985b617efc15741ac89221b26">
  <xsd:schema xmlns:xsd="http://www.w3.org/2001/XMLSchema" xmlns:xs="http://www.w3.org/2001/XMLSchema" xmlns:p="http://schemas.microsoft.com/office/2006/metadata/properties" xmlns:ns2="e06d7fee-4f85-4e4f-8920-d69c5773e039" xmlns:ns3="337fce73-22d2-4d60-9067-25269199283b" targetNamespace="http://schemas.microsoft.com/office/2006/metadata/properties" ma:root="true" ma:fieldsID="9377eb81d67fcbb8ae7b0568e756019f" ns2:_="" ns3:_="">
    <xsd:import namespace="e06d7fee-4f85-4e4f-8920-d69c5773e039"/>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6d7fee-4f85-4e4f-8920-d69c5773e0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da090e69-68ed-4240-a6f3-2772c3616f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2a6b1b2-286f-45a4-baa4-cb507f33c34b}" ma:internalName="TaxCatchAll" ma:showField="CatchAllData" ma:web="337fce73-22d2-4d60-9067-25269199283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06d7fee-4f85-4e4f-8920-d69c5773e039">
      <Terms xmlns="http://schemas.microsoft.com/office/infopath/2007/PartnerControls"/>
    </lcf76f155ced4ddcb4097134ff3c332f>
    <TaxCatchAll xmlns="337fce73-22d2-4d60-9067-25269199283b" xsi:nil="true"/>
  </documentManagement>
</p:properties>
</file>

<file path=customXml/itemProps1.xml><?xml version="1.0" encoding="utf-8"?>
<ds:datastoreItem xmlns:ds="http://schemas.openxmlformats.org/officeDocument/2006/customXml" ds:itemID="{D7BFD132-31CA-4C2C-AFE8-A9C4D9C27AE5}"/>
</file>

<file path=customXml/itemProps2.xml><?xml version="1.0" encoding="utf-8"?>
<ds:datastoreItem xmlns:ds="http://schemas.openxmlformats.org/officeDocument/2006/customXml" ds:itemID="{3402417D-1170-4E94-A36E-DA1171CBD7FD}"/>
</file>

<file path=customXml/itemProps3.xml><?xml version="1.0" encoding="utf-8"?>
<ds:datastoreItem xmlns:ds="http://schemas.openxmlformats.org/officeDocument/2006/customXml" ds:itemID="{C4F0F3EC-E1B1-4923-AF55-F5CDEA0214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HGAC FL10-24 Pricing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O'Reilly</dc:creator>
  <cp:lastModifiedBy>Christine O'Reilly</cp:lastModifiedBy>
  <dcterms:created xsi:type="dcterms:W3CDTF">2024-04-22T19:19:33Z</dcterms:created>
  <dcterms:modified xsi:type="dcterms:W3CDTF">2024-04-22T19:34:53Z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0x01010032EDBB70C69432438825377BE277E751</vt:lpwstr>
  </property>
</Properties>
</file>